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2D26D4A9-7095-43FF-9BDB-04D0B654A429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<sst xmlns="http://schemas.openxmlformats.org/spreadsheetml/2006/main" count="5671" uniqueCount="1342">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</sst>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360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ביטוח ופנסיה פועלי בניין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הביטוח והפנסיה של פועלי בנין ועבודות ציבוריות אגודה שיתופית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570005850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570005850_P360_Yield226.xlsx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H62" sqref="H62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360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ביטוח ופנסיה פועלי בניין</v>
      </c>
      <c r="D3" s="56"/>
    </row>
    <row r="4" spans="2:31" ht="18.75" x14ac:dyDescent="0.3">
      <c r="B4" s="21" t="s">
        <v>27</v>
      </c>
      <c r="C4" s="56" t="str">
        <f ca="1">הנחיות!B24</f>
        <v>קרן הביטוח והפנסיה של פועלי בנין ועבודות ציבוריות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3.0000000000000001E-5</v>
      </c>
      <c r="D7" s="59">
        <v>4.0559999999999999E-2</v>
      </c>
      <c r="E7" s="67">
        <v>3.0000000000000001E-5</v>
      </c>
      <c r="F7" s="68">
        <v>3.7260000000000001E-2</v>
      </c>
      <c r="G7" s="58">
        <v>9.0000000000000006E-5</v>
      </c>
      <c r="H7" s="59">
        <v>3.3489999999999999E-2</v>
      </c>
      <c r="I7" s="67">
        <v>2.0000000000000002E-5</v>
      </c>
      <c r="J7" s="68">
        <v>1.7420000000000001E-2</v>
      </c>
      <c r="K7" s="58">
        <v>-5.0000000000000002E-5</v>
      </c>
      <c r="L7" s="59">
        <v>1.363E-2</v>
      </c>
      <c r="M7" s="67">
        <v>1.2E-4</v>
      </c>
      <c r="N7" s="68">
        <v>1.272E-2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1.1679999999999999E-2</v>
      </c>
      <c r="D8" s="59">
        <v>0.70886000000000005</v>
      </c>
      <c r="E8" s="67">
        <v>-1.2899999999999999E-3</v>
      </c>
      <c r="F8" s="68">
        <v>0.70750000000000002</v>
      </c>
      <c r="G8" s="58">
        <v>-6.8199999999999997E-3</v>
      </c>
      <c r="H8" s="59">
        <v>0.71077000000000001</v>
      </c>
      <c r="I8" s="67">
        <v>9.9100000000000004E-3</v>
      </c>
      <c r="J8" s="68">
        <v>0.73465000000000003</v>
      </c>
      <c r="K8" s="58">
        <v>1.162E-2</v>
      </c>
      <c r="L8" s="59">
        <v>0.74336999999999998</v>
      </c>
      <c r="M8" s="67">
        <v>4.2000000000000002E-4</v>
      </c>
      <c r="N8" s="68">
        <v>0.74875999999999998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5.0000000000000002E-5</v>
      </c>
      <c r="D11" s="59">
        <v>1.9429999999999999E-2</v>
      </c>
      <c r="E11" s="67">
        <v>-2.0000000000000002E-5</v>
      </c>
      <c r="F11" s="68">
        <v>1.9290000000000002E-2</v>
      </c>
      <c r="G11" s="58">
        <v>-9.0000000000000006E-5</v>
      </c>
      <c r="H11" s="59">
        <v>1.9359999999999999E-2</v>
      </c>
      <c r="I11" s="67">
        <v>2.4000000000000001E-4</v>
      </c>
      <c r="J11" s="68">
        <v>1.9199999999999998E-2</v>
      </c>
      <c r="K11" s="58">
        <v>2.9E-4</v>
      </c>
      <c r="L11" s="59">
        <v>1.8440000000000002E-2</v>
      </c>
      <c r="M11" s="67">
        <v>3.0000000000000001E-5</v>
      </c>
      <c r="N11" s="68">
        <v>1.8440000000000002E-2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-2.0000000000000002E-5</v>
      </c>
      <c r="D12" s="59">
        <v>1.99E-3</v>
      </c>
      <c r="E12" s="67">
        <v>0</v>
      </c>
      <c r="F12" s="68">
        <v>1.9499999999999999E-3</v>
      </c>
      <c r="G12" s="58">
        <v>0</v>
      </c>
      <c r="H12" s="59">
        <v>1.9499999999999999E-3</v>
      </c>
      <c r="I12" s="67">
        <v>2.0000000000000002E-5</v>
      </c>
      <c r="J12" s="68">
        <v>1.99E-3</v>
      </c>
      <c r="K12" s="58">
        <v>5.0000000000000002E-5</v>
      </c>
      <c r="L12" s="59">
        <v>1.99E-3</v>
      </c>
      <c r="M12" s="67">
        <v>1.0000000000000001E-5</v>
      </c>
      <c r="N12" s="68">
        <v>2.0300000000000001E-3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0</v>
      </c>
      <c r="D13" s="59">
        <v>0</v>
      </c>
      <c r="E13" s="67">
        <v>0</v>
      </c>
      <c r="F13" s="68">
        <v>0</v>
      </c>
      <c r="G13" s="58">
        <v>0</v>
      </c>
      <c r="H13" s="59">
        <v>0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3.31E-3</v>
      </c>
      <c r="D14" s="59">
        <v>0.19098000000000001</v>
      </c>
      <c r="E14" s="67">
        <v>1.1299999999999999E-3</v>
      </c>
      <c r="F14" s="68">
        <v>0.18962999999999999</v>
      </c>
      <c r="G14" s="58">
        <v>-8.9300000000000004E-3</v>
      </c>
      <c r="H14" s="59">
        <v>0.18956000000000001</v>
      </c>
      <c r="I14" s="67">
        <v>7.0299999999999998E-3</v>
      </c>
      <c r="J14" s="68">
        <v>0.18106</v>
      </c>
      <c r="K14" s="58">
        <v>1.3500000000000001E-3</v>
      </c>
      <c r="L14" s="59">
        <v>0.18573000000000001</v>
      </c>
      <c r="M14" s="67">
        <v>3.3E-3</v>
      </c>
      <c r="N14" s="68">
        <v>0.18584000000000001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8.0000000000000007E-5</v>
      </c>
      <c r="D18" s="59">
        <v>-9.0000000000000006E-5</v>
      </c>
      <c r="E18" s="67">
        <v>0</v>
      </c>
      <c r="F18" s="68">
        <v>0</v>
      </c>
      <c r="G18" s="58">
        <v>-1.8000000000000001E-4</v>
      </c>
      <c r="H18" s="59">
        <v>0</v>
      </c>
      <c r="I18" s="67">
        <v>1.7000000000000001E-4</v>
      </c>
      <c r="J18" s="68">
        <v>-1.7000000000000001E-4</v>
      </c>
      <c r="K18" s="58">
        <v>1.3999999999999999E-4</v>
      </c>
      <c r="L18" s="59">
        <v>0</v>
      </c>
      <c r="M18" s="67">
        <v>-1.0000000000000001E-5</v>
      </c>
      <c r="N18" s="68">
        <v>1.3999999999999999E-4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8.0000000000000007E-5</v>
      </c>
      <c r="D22" s="59">
        <v>2.1749999999999999E-2</v>
      </c>
      <c r="E22" s="67">
        <v>3.0000000000000001E-5</v>
      </c>
      <c r="F22" s="68">
        <v>2.7969999999999998E-2</v>
      </c>
      <c r="G22" s="58">
        <v>6.9999999999999994E-5</v>
      </c>
      <c r="H22" s="59">
        <v>2.8299999999999999E-2</v>
      </c>
      <c r="I22" s="67">
        <v>1.2999999999999999E-4</v>
      </c>
      <c r="J22" s="68">
        <v>2.8969999999999999E-2</v>
      </c>
      <c r="K22" s="58">
        <v>6.9999999999999994E-5</v>
      </c>
      <c r="L22" s="59">
        <v>2.0119999999999999E-2</v>
      </c>
      <c r="M22" s="67">
        <v>5.0000000000000002E-5</v>
      </c>
      <c r="N22" s="68">
        <v>1.5440000000000001E-2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2.0000000000000002E-5</v>
      </c>
      <c r="D23" s="59">
        <v>2.9199999999999999E-3</v>
      </c>
      <c r="E23" s="67">
        <v>1.0000000000000001E-5</v>
      </c>
      <c r="F23" s="68">
        <v>2.9099999999999998E-3</v>
      </c>
      <c r="G23" s="58">
        <v>2.0000000000000002E-5</v>
      </c>
      <c r="H23" s="59">
        <v>2.9499999999999999E-3</v>
      </c>
      <c r="I23" s="67">
        <v>2.0000000000000002E-5</v>
      </c>
      <c r="J23" s="68">
        <v>2.98E-3</v>
      </c>
      <c r="K23" s="58">
        <v>2.0000000000000002E-5</v>
      </c>
      <c r="L23" s="59">
        <v>2.96E-3</v>
      </c>
      <c r="M23" s="67">
        <v>2.0000000000000002E-5</v>
      </c>
      <c r="N23" s="68">
        <v>2.96E-3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1.3599999999999999E-2</v>
      </c>
      <c r="E24" s="67">
        <v>0</v>
      </c>
      <c r="F24" s="68">
        <v>1.349E-2</v>
      </c>
      <c r="G24" s="58">
        <v>0</v>
      </c>
      <c r="H24" s="59">
        <v>1.3599999999999999E-2</v>
      </c>
      <c r="I24" s="67">
        <v>0</v>
      </c>
      <c r="J24" s="68">
        <v>1.389E-2</v>
      </c>
      <c r="K24" s="58">
        <v>0</v>
      </c>
      <c r="L24" s="59">
        <v>1.375E-2</v>
      </c>
      <c r="M24" s="67">
        <v>0</v>
      </c>
      <c r="N24" s="68">
        <v>1.366E-2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0</v>
      </c>
      <c r="E25" s="67">
        <v>0</v>
      </c>
      <c r="F25" s="68">
        <v>0</v>
      </c>
      <c r="G25" s="58">
        <v>0</v>
      </c>
      <c r="H25" s="59">
        <v>0</v>
      </c>
      <c r="I25" s="67">
        <v>0</v>
      </c>
      <c r="J25" s="68">
        <v>0</v>
      </c>
      <c r="K25" s="58">
        <v>0</v>
      </c>
      <c r="L25" s="59">
        <v>0</v>
      </c>
      <c r="M25" s="67">
        <v>0</v>
      </c>
      <c r="N25" s="68">
        <v>0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1.52E-2</v>
      </c>
      <c r="D26" s="61">
        <v>1</v>
      </c>
      <c r="E26" s="69">
        <v>-1E-4</v>
      </c>
      <c r="F26" s="70">
        <v>1</v>
      </c>
      <c r="G26" s="60">
        <v>-1.5800000000000002E-2</v>
      </c>
      <c r="H26" s="61">
        <v>1</v>
      </c>
      <c r="I26" s="69">
        <v>1.7500000000000002E-2</v>
      </c>
      <c r="J26" s="70">
        <v>1</v>
      </c>
      <c r="K26" s="60">
        <v>1.35E-2</v>
      </c>
      <c r="L26" s="61">
        <v>1</v>
      </c>
      <c r="M26" s="69">
        <v>3.8999999999999998E-3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48024</v>
      </c>
      <c r="D27" s="11"/>
      <c r="E27" s="71">
        <v>-395</v>
      </c>
      <c r="F27" s="11"/>
      <c r="G27" s="62">
        <v>-50035</v>
      </c>
      <c r="H27" s="11"/>
      <c r="I27" s="71">
        <v>54233</v>
      </c>
      <c r="J27" s="11"/>
      <c r="K27" s="62">
        <v>42173</v>
      </c>
      <c r="L27" s="11"/>
      <c r="M27" s="71">
        <v>12369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1.61E-2</v>
      </c>
      <c r="D29" s="64">
        <v>0.87380000000000002</v>
      </c>
      <c r="E29" s="72">
        <v>-1E-3</v>
      </c>
      <c r="F29" s="73">
        <v>0.87519999999999998</v>
      </c>
      <c r="G29" s="63">
        <v>-6.8999999999999999E-3</v>
      </c>
      <c r="H29" s="64">
        <v>0.87150000000000005</v>
      </c>
      <c r="I29" s="72">
        <v>1.32E-2</v>
      </c>
      <c r="J29" s="73">
        <v>0.87729999999999997</v>
      </c>
      <c r="K29" s="63">
        <v>1.2999999999999999E-2</v>
      </c>
      <c r="L29" s="64">
        <v>0.87439999999999996</v>
      </c>
      <c r="M29" s="72">
        <v>-1.9E-3</v>
      </c>
      <c r="N29" s="73">
        <v>0.87460000000000004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-8.9999999999999998E-4</v>
      </c>
      <c r="D30" s="59">
        <v>0.12620000000000001</v>
      </c>
      <c r="E30" s="67">
        <v>8.9999999999999998E-4</v>
      </c>
      <c r="F30" s="68">
        <v>0.12479999999999999</v>
      </c>
      <c r="G30" s="58">
        <v>-8.8999999999999999E-3</v>
      </c>
      <c r="H30" s="59">
        <v>0.1285</v>
      </c>
      <c r="I30" s="67">
        <v>4.3E-3</v>
      </c>
      <c r="J30" s="68">
        <v>0.1227</v>
      </c>
      <c r="K30" s="58">
        <v>5.0000000000000001E-4</v>
      </c>
      <c r="L30" s="59">
        <v>0.12559999999999999</v>
      </c>
      <c r="M30" s="67">
        <v>5.7999999999999996E-3</v>
      </c>
      <c r="N30" s="68">
        <v>0.12540000000000001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1.52E-2</v>
      </c>
      <c r="D31" s="61">
        <v>1</v>
      </c>
      <c r="E31" s="69">
        <v>-1E-4</v>
      </c>
      <c r="F31" s="70">
        <v>1</v>
      </c>
      <c r="G31" s="60">
        <v>-1.5800000000000002E-2</v>
      </c>
      <c r="H31" s="61">
        <v>1</v>
      </c>
      <c r="I31" s="69">
        <v>1.7500000000000002E-2</v>
      </c>
      <c r="J31" s="70">
        <v>1</v>
      </c>
      <c r="K31" s="60">
        <v>1.35E-2</v>
      </c>
      <c r="L31" s="61">
        <v>1</v>
      </c>
      <c r="M31" s="69">
        <v>3.8999999999999998E-3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2.8E-3</v>
      </c>
      <c r="D33" s="64">
        <v>0.54890000000000005</v>
      </c>
      <c r="E33" s="72">
        <v>1E-4</v>
      </c>
      <c r="F33" s="73">
        <v>0.54079999999999995</v>
      </c>
      <c r="G33" s="63">
        <v>-1.5599999999999999E-2</v>
      </c>
      <c r="H33" s="64">
        <v>0.53969999999999996</v>
      </c>
      <c r="I33" s="72">
        <v>9.7999999999999997E-3</v>
      </c>
      <c r="J33" s="73">
        <v>0.53029999999999999</v>
      </c>
      <c r="K33" s="63">
        <v>1.03E-2</v>
      </c>
      <c r="L33" s="64">
        <v>0.53659999999999997</v>
      </c>
      <c r="M33" s="72">
        <v>3.3999999999999998E-3</v>
      </c>
      <c r="N33" s="73">
        <v>0.54210000000000003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1.24E-2</v>
      </c>
      <c r="D34" s="59">
        <v>0.4511</v>
      </c>
      <c r="E34" s="67">
        <v>-2.0000000000000001E-4</v>
      </c>
      <c r="F34" s="68">
        <v>0.4592</v>
      </c>
      <c r="G34" s="58">
        <v>-2.0000000000000001E-4</v>
      </c>
      <c r="H34" s="59">
        <v>0.46029999999999999</v>
      </c>
      <c r="I34" s="67">
        <v>7.7000000000000002E-3</v>
      </c>
      <c r="J34" s="68">
        <v>0.46970000000000001</v>
      </c>
      <c r="K34" s="58">
        <v>3.2000000000000002E-3</v>
      </c>
      <c r="L34" s="59">
        <v>0.46339999999999998</v>
      </c>
      <c r="M34" s="67">
        <v>5.0000000000000001E-4</v>
      </c>
      <c r="N34" s="68">
        <v>0.45789999999999997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1.52E-2</v>
      </c>
      <c r="D35" s="66">
        <v>1</v>
      </c>
      <c r="E35" s="74">
        <v>-1E-4</v>
      </c>
      <c r="F35" s="75">
        <v>1</v>
      </c>
      <c r="G35" s="65">
        <v>-1.5800000000000002E-2</v>
      </c>
      <c r="H35" s="66">
        <v>1</v>
      </c>
      <c r="I35" s="74">
        <v>1.7500000000000002E-2</v>
      </c>
      <c r="J35" s="75">
        <v>1</v>
      </c>
      <c r="K35" s="65">
        <v>1.35E-2</v>
      </c>
      <c r="L35" s="66">
        <v>1</v>
      </c>
      <c r="M35" s="74">
        <v>3.8999999999999998E-3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4.2000000000000002E-4</v>
      </c>
      <c r="D38" s="59">
        <v>3.7319999999999999E-2</v>
      </c>
      <c r="E38" s="67">
        <v>3.8000000000000002E-4</v>
      </c>
      <c r="F38" s="68">
        <v>2.605E-2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1.57E-3</v>
      </c>
      <c r="D39" s="59">
        <v>0.71052000000000004</v>
      </c>
      <c r="E39" s="67">
        <v>2.239E-2</v>
      </c>
      <c r="F39" s="68">
        <v>0.72709000000000001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-2.2000000000000001E-4</v>
      </c>
      <c r="D42" s="59">
        <v>1.95E-2</v>
      </c>
      <c r="E42" s="67">
        <v>4.4000000000000002E-4</v>
      </c>
      <c r="F42" s="68">
        <v>1.9130000000000001E-2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-6.9999999999999994E-5</v>
      </c>
      <c r="D43" s="59">
        <v>2E-3</v>
      </c>
      <c r="E43" s="67">
        <v>5.0000000000000002E-5</v>
      </c>
      <c r="F43" s="68">
        <v>2.0100000000000001E-3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0</v>
      </c>
      <c r="D44" s="59">
        <v>0</v>
      </c>
      <c r="E44" s="67">
        <v>0</v>
      </c>
      <c r="F44" s="68">
        <v>0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-3.0699999999999998E-3</v>
      </c>
      <c r="D45" s="59">
        <v>0.18809999999999999</v>
      </c>
      <c r="E45" s="67">
        <v>1.025E-2</v>
      </c>
      <c r="F45" s="68">
        <v>0.18537999999999999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-1.8000000000000001E-4</v>
      </c>
      <c r="D49" s="59">
        <v>-8.0000000000000007E-5</v>
      </c>
      <c r="E49" s="67">
        <v>2.1000000000000001E-4</v>
      </c>
      <c r="F49" s="68">
        <v>-8.0000000000000007E-5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4.8999999999999998E-4</v>
      </c>
      <c r="D53" s="59">
        <v>2.605E-2</v>
      </c>
      <c r="E53" s="67">
        <v>5.0000000000000001E-4</v>
      </c>
      <c r="F53" s="68">
        <v>2.3699999999999999E-2</v>
      </c>
      <c r="G53" s="58"/>
      <c r="H53" s="59"/>
      <c r="I53" s="67"/>
      <c r="J53" s="68"/>
    </row>
    <row r="54" spans="2:10" x14ac:dyDescent="0.25">
      <c r="B54" s="6" t="s">
        <v>15</v>
      </c>
      <c r="C54" s="58">
        <v>1E-4</v>
      </c>
      <c r="D54" s="59">
        <v>2.9299999999999999E-3</v>
      </c>
      <c r="E54" s="67">
        <v>1E-4</v>
      </c>
      <c r="F54" s="68">
        <v>2.9299999999999999E-3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1.367E-2</v>
      </c>
      <c r="E55" s="67">
        <v>0</v>
      </c>
      <c r="F55" s="68">
        <v>1.3780000000000001E-2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0</v>
      </c>
      <c r="E56" s="67">
        <v>0</v>
      </c>
      <c r="F56" s="68">
        <v>0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-1E-3</v>
      </c>
      <c r="D57" s="61">
        <v>1</v>
      </c>
      <c r="E57" s="69">
        <v>3.4299999999999997E-2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-2406</v>
      </c>
      <c r="D58" s="11"/>
      <c r="E58" s="91">
        <v>106369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1.23E-2</v>
      </c>
      <c r="D60" s="64">
        <v>0.87290000000000001</v>
      </c>
      <c r="E60" s="72">
        <v>2.9899999999999999E-2</v>
      </c>
      <c r="F60" s="73">
        <v>0.87160000000000004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-1.3299999999999999E-2</v>
      </c>
      <c r="D61" s="59">
        <v>0.12709999999999999</v>
      </c>
      <c r="E61" s="67">
        <v>4.4000000000000003E-3</v>
      </c>
      <c r="F61" s="68">
        <v>0.12839999999999999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-1E-3</v>
      </c>
      <c r="D62" s="61">
        <v>1</v>
      </c>
      <c r="E62" s="69">
        <v>3.4299999999999997E-2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-2.3099999999999999E-2</v>
      </c>
      <c r="D64" s="64">
        <v>0.5454</v>
      </c>
      <c r="E64" s="72">
        <v>1.1900000000000001E-2</v>
      </c>
      <c r="F64" s="73">
        <v>0.54510000000000003</v>
      </c>
      <c r="G64" s="63"/>
      <c r="H64" s="64"/>
      <c r="I64" s="72"/>
      <c r="J64" s="73"/>
    </row>
    <row r="65" spans="2:10" x14ac:dyDescent="0.25">
      <c r="B65" s="6" t="s">
        <v>22</v>
      </c>
      <c r="C65" s="58">
        <v>2.2100000000000002E-2</v>
      </c>
      <c r="D65" s="59">
        <v>0.4546</v>
      </c>
      <c r="E65" s="67">
        <v>2.24E-2</v>
      </c>
      <c r="F65" s="68">
        <v>0.45490000000000003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-1E-3</v>
      </c>
      <c r="D66" s="66">
        <v>1</v>
      </c>
      <c r="E66" s="74">
        <v>3.4299999999999997E-2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openxmlformats.org/package/2006/metadata/core-properties"/>
    <ds:schemaRef ds:uri="http://schemas.microsoft.com/sharepoint/v3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