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FB818026-E158-4792-8043-A5AC9759A1B1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5" i="6"/>
  <c r="B24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<sst xmlns="http://schemas.openxmlformats.org/spreadsheetml/2006/main" count="5671" uniqueCount="1342">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</sst>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3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274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הדסה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קופת הפנסיה לעובדי הדסה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520022963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520022963_P274_Yield226.xlsx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E60" sqref="E60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274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הדסה</v>
      </c>
      <c r="D3" s="56"/>
    </row>
    <row r="4" spans="2:31" ht="18.75" x14ac:dyDescent="0.3">
      <c r="B4" s="21" t="s">
        <v>27</v>
      </c>
      <c r="C4" s="56" t="str">
        <f ca="1">הנחיות!B24</f>
        <v>קופת הפנסיה לעובדי הדסה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-1.0000000000000001E-5</v>
      </c>
      <c r="D7" s="59">
        <v>1.8679999999999999E-2</v>
      </c>
      <c r="E7" s="67">
        <v>4.0000000000000003E-5</v>
      </c>
      <c r="F7" s="68">
        <v>1.7819999999999999E-2</v>
      </c>
      <c r="G7" s="58">
        <v>6.0000000000000002E-5</v>
      </c>
      <c r="H7" s="59">
        <v>1.7080000000000001E-2</v>
      </c>
      <c r="I7" s="67">
        <v>-1.4999999999999999E-4</v>
      </c>
      <c r="J7" s="68">
        <v>1.7389999999999999E-2</v>
      </c>
      <c r="K7" s="58">
        <v>-1.9000000000000001E-4</v>
      </c>
      <c r="L7" s="59">
        <v>1.677E-2</v>
      </c>
      <c r="M7" s="67">
        <v>2.7E-4</v>
      </c>
      <c r="N7" s="68">
        <v>1.7520000000000001E-2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-3.1700000000000001E-3</v>
      </c>
      <c r="D8" s="59">
        <v>0.82840999999999998</v>
      </c>
      <c r="E8" s="67">
        <v>-5.0000000000000001E-3</v>
      </c>
      <c r="F8" s="68">
        <v>0.82899</v>
      </c>
      <c r="G8" s="58">
        <v>-1.257E-2</v>
      </c>
      <c r="H8" s="59">
        <v>0.83057000000000003</v>
      </c>
      <c r="I8" s="67">
        <v>7.6099999999999996E-3</v>
      </c>
      <c r="J8" s="68">
        <v>0.83653999999999995</v>
      </c>
      <c r="K8" s="58">
        <v>1.7500000000000002E-2</v>
      </c>
      <c r="L8" s="59">
        <v>0.83679999999999999</v>
      </c>
      <c r="M8" s="67">
        <v>1.7600000000000001E-3</v>
      </c>
      <c r="N8" s="68">
        <v>0.83857000000000004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6.9999999999999994E-5</v>
      </c>
      <c r="D11" s="59">
        <v>2.077E-2</v>
      </c>
      <c r="E11" s="67">
        <v>-6.0000000000000002E-5</v>
      </c>
      <c r="F11" s="68">
        <v>2.0330000000000001E-2</v>
      </c>
      <c r="G11" s="58">
        <v>-4.0000000000000003E-5</v>
      </c>
      <c r="H11" s="59">
        <v>1.951E-2</v>
      </c>
      <c r="I11" s="67">
        <v>1.7000000000000001E-4</v>
      </c>
      <c r="J11" s="68">
        <v>1.7850000000000001E-2</v>
      </c>
      <c r="K11" s="58">
        <v>2.3000000000000001E-4</v>
      </c>
      <c r="L11" s="59">
        <v>1.6820000000000002E-2</v>
      </c>
      <c r="M11" s="67">
        <v>5.0000000000000002E-5</v>
      </c>
      <c r="N11" s="68">
        <v>1.6619999999999999E-2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-4.0000000000000003E-5</v>
      </c>
      <c r="D12" s="59">
        <v>3.32E-3</v>
      </c>
      <c r="E12" s="67">
        <v>-2.0000000000000002E-5</v>
      </c>
      <c r="F12" s="68">
        <v>3.31E-3</v>
      </c>
      <c r="G12" s="58">
        <v>0</v>
      </c>
      <c r="H12" s="59">
        <v>3.31E-3</v>
      </c>
      <c r="I12" s="67">
        <v>4.0000000000000003E-5</v>
      </c>
      <c r="J12" s="68">
        <v>3.3600000000000001E-3</v>
      </c>
      <c r="K12" s="58">
        <v>6.9999999999999994E-5</v>
      </c>
      <c r="L12" s="59">
        <v>3.3700000000000002E-3</v>
      </c>
      <c r="M12" s="67">
        <v>1.0000000000000001E-5</v>
      </c>
      <c r="N12" s="68">
        <v>3.3800000000000002E-3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3.2699999999999999E-3</v>
      </c>
      <c r="D13" s="59">
        <v>1.678E-2</v>
      </c>
      <c r="E13" s="67">
        <v>4.8000000000000001E-4</v>
      </c>
      <c r="F13" s="68">
        <v>1.7000000000000001E-2</v>
      </c>
      <c r="G13" s="58">
        <v>1.2E-4</v>
      </c>
      <c r="H13" s="59">
        <v>1.6660000000000001E-2</v>
      </c>
      <c r="I13" s="67">
        <v>1.1100000000000001E-3</v>
      </c>
      <c r="J13" s="68">
        <v>1.584E-2</v>
      </c>
      <c r="K13" s="58">
        <v>4.8999999999999998E-4</v>
      </c>
      <c r="L13" s="59">
        <v>1.5949999999999999E-2</v>
      </c>
      <c r="M13" s="67">
        <v>-1.09E-3</v>
      </c>
      <c r="N13" s="68">
        <v>1.6039999999999999E-2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6.0000000000000002E-5</v>
      </c>
      <c r="D14" s="59">
        <v>7.5149999999999995E-2</v>
      </c>
      <c r="E14" s="67">
        <v>1.5E-3</v>
      </c>
      <c r="F14" s="68">
        <v>7.5630000000000003E-2</v>
      </c>
      <c r="G14" s="58">
        <v>-4.3299999999999996E-3</v>
      </c>
      <c r="H14" s="59">
        <v>7.7359999999999998E-2</v>
      </c>
      <c r="I14" s="67">
        <v>2.63E-3</v>
      </c>
      <c r="J14" s="68">
        <v>7.4569999999999997E-2</v>
      </c>
      <c r="K14" s="58">
        <v>3.8999999999999999E-4</v>
      </c>
      <c r="L14" s="59">
        <v>7.5990000000000002E-2</v>
      </c>
      <c r="M14" s="67">
        <v>3.1099999999999999E-3</v>
      </c>
      <c r="N14" s="68">
        <v>7.4770000000000003E-2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4.0000000000000003E-5</v>
      </c>
      <c r="D15" s="59">
        <v>6.7200000000000003E-3</v>
      </c>
      <c r="E15" s="67">
        <v>3.3E-4</v>
      </c>
      <c r="F15" s="68">
        <v>6.5399999999999998E-3</v>
      </c>
      <c r="G15" s="58">
        <v>-4.4999999999999999E-4</v>
      </c>
      <c r="H15" s="59">
        <v>6.45E-3</v>
      </c>
      <c r="I15" s="67">
        <v>-4.0000000000000003E-5</v>
      </c>
      <c r="J15" s="68">
        <v>5.3699999999999998E-3</v>
      </c>
      <c r="K15" s="58">
        <v>-2.0000000000000002E-5</v>
      </c>
      <c r="L15" s="59">
        <v>4.7000000000000002E-3</v>
      </c>
      <c r="M15" s="67">
        <v>2.2000000000000001E-4</v>
      </c>
      <c r="N15" s="68">
        <v>3.9699999999999996E-3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5.8E-4</v>
      </c>
      <c r="E16" s="67">
        <v>6.0000000000000002E-5</v>
      </c>
      <c r="F16" s="68">
        <v>5.8E-4</v>
      </c>
      <c r="G16" s="58">
        <v>0</v>
      </c>
      <c r="H16" s="59">
        <v>6.0999999999999997E-4</v>
      </c>
      <c r="I16" s="67">
        <v>0</v>
      </c>
      <c r="J16" s="68">
        <v>6.2E-4</v>
      </c>
      <c r="K16" s="58">
        <v>0</v>
      </c>
      <c r="L16" s="59">
        <v>6.2E-4</v>
      </c>
      <c r="M16" s="67">
        <v>0</v>
      </c>
      <c r="N16" s="68">
        <v>6.0999999999999997E-4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2.0000000000000002E-5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1.0000000000000001E-5</v>
      </c>
      <c r="J17" s="68">
        <v>2.0000000000000002E-5</v>
      </c>
      <c r="K17" s="58">
        <v>0</v>
      </c>
      <c r="L17" s="59">
        <v>3.0000000000000001E-5</v>
      </c>
      <c r="M17" s="67">
        <v>-3.0000000000000001E-5</v>
      </c>
      <c r="N17" s="68">
        <v>3.0000000000000001E-5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2.4000000000000001E-4</v>
      </c>
      <c r="D18" s="59">
        <v>-5.0000000000000002E-5</v>
      </c>
      <c r="E18" s="67">
        <v>0</v>
      </c>
      <c r="F18" s="68">
        <v>6.0000000000000002E-5</v>
      </c>
      <c r="G18" s="58">
        <v>-5.5999999999999995E-4</v>
      </c>
      <c r="H18" s="59">
        <v>6.0000000000000002E-5</v>
      </c>
      <c r="I18" s="67">
        <v>1.0300000000000001E-3</v>
      </c>
      <c r="J18" s="68">
        <v>-4.0999999999999999E-4</v>
      </c>
      <c r="K18" s="58">
        <v>4.8000000000000001E-4</v>
      </c>
      <c r="L18" s="59">
        <v>2.7E-4</v>
      </c>
      <c r="M18" s="67">
        <v>-3.1E-4</v>
      </c>
      <c r="N18" s="68">
        <v>5.9999999999999995E-4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3.0000000000000001E-5</v>
      </c>
      <c r="D21" s="59">
        <v>4.15E-3</v>
      </c>
      <c r="E21" s="67">
        <v>0</v>
      </c>
      <c r="F21" s="68">
        <v>4.13E-3</v>
      </c>
      <c r="G21" s="58">
        <v>-1.0000000000000001E-5</v>
      </c>
      <c r="H21" s="59">
        <v>3.2799999999999999E-3</v>
      </c>
      <c r="I21" s="67">
        <v>6.0000000000000002E-5</v>
      </c>
      <c r="J21" s="68">
        <v>3.2599999999999999E-3</v>
      </c>
      <c r="K21" s="58">
        <v>5.0000000000000002E-5</v>
      </c>
      <c r="L21" s="59">
        <v>3.2399999999999998E-3</v>
      </c>
      <c r="M21" s="67">
        <v>1.0000000000000001E-5</v>
      </c>
      <c r="N21" s="68">
        <v>3.2399999999999998E-3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1E-4</v>
      </c>
      <c r="D22" s="59">
        <v>7.7799999999999996E-3</v>
      </c>
      <c r="E22" s="67">
        <v>2.0000000000000002E-5</v>
      </c>
      <c r="F22" s="68">
        <v>7.8499999999999993E-3</v>
      </c>
      <c r="G22" s="58">
        <v>-2.0000000000000002E-5</v>
      </c>
      <c r="H22" s="59">
        <v>7.9299999999999995E-3</v>
      </c>
      <c r="I22" s="67">
        <v>5.0000000000000002E-5</v>
      </c>
      <c r="J22" s="68">
        <v>8.0700000000000008E-3</v>
      </c>
      <c r="K22" s="58">
        <v>6.0000000000000002E-5</v>
      </c>
      <c r="L22" s="59">
        <v>8.0700000000000008E-3</v>
      </c>
      <c r="M22" s="67">
        <v>4.0000000000000003E-5</v>
      </c>
      <c r="N22" s="68">
        <v>7.9900000000000006E-3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1.77E-2</v>
      </c>
      <c r="E25" s="67">
        <v>0</v>
      </c>
      <c r="F25" s="68">
        <v>1.7760000000000001E-2</v>
      </c>
      <c r="G25" s="58">
        <v>0</v>
      </c>
      <c r="H25" s="59">
        <v>1.7170000000000001E-2</v>
      </c>
      <c r="I25" s="67">
        <v>0</v>
      </c>
      <c r="J25" s="68">
        <v>1.754E-2</v>
      </c>
      <c r="K25" s="58">
        <v>0</v>
      </c>
      <c r="L25" s="59">
        <v>1.7389999999999999E-2</v>
      </c>
      <c r="M25" s="67">
        <v>0</v>
      </c>
      <c r="N25" s="68">
        <v>1.6639999999999999E-2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5.9999999999999995E-4</v>
      </c>
      <c r="D26" s="61">
        <v>1</v>
      </c>
      <c r="E26" s="69">
        <v>-2.7000000000000001E-3</v>
      </c>
      <c r="F26" s="70">
        <v>1</v>
      </c>
      <c r="G26" s="60">
        <v>-1.78E-2</v>
      </c>
      <c r="H26" s="61">
        <v>1</v>
      </c>
      <c r="I26" s="69">
        <v>1.2500000000000001E-2</v>
      </c>
      <c r="J26" s="70">
        <v>1</v>
      </c>
      <c r="K26" s="60">
        <v>1.9099999999999999E-2</v>
      </c>
      <c r="L26" s="61">
        <v>1</v>
      </c>
      <c r="M26" s="69">
        <v>4.0000000000000001E-3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2585</v>
      </c>
      <c r="D27" s="11"/>
      <c r="E27" s="71">
        <v>-11203</v>
      </c>
      <c r="F27" s="11"/>
      <c r="G27" s="62">
        <v>-72154</v>
      </c>
      <c r="H27" s="11"/>
      <c r="I27" s="71">
        <v>49642</v>
      </c>
      <c r="J27" s="11"/>
      <c r="K27" s="62">
        <v>76227</v>
      </c>
      <c r="L27" s="11"/>
      <c r="M27" s="71">
        <v>16375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8.0000000000000004E-4</v>
      </c>
      <c r="D29" s="64">
        <v>0.92079999999999995</v>
      </c>
      <c r="E29" s="72">
        <v>-4.4000000000000003E-3</v>
      </c>
      <c r="F29" s="73">
        <v>0.92059999999999997</v>
      </c>
      <c r="G29" s="63">
        <v>-1.2800000000000001E-2</v>
      </c>
      <c r="H29" s="64">
        <v>0.91910000000000003</v>
      </c>
      <c r="I29" s="72">
        <v>9.2999999999999992E-3</v>
      </c>
      <c r="J29" s="73">
        <v>0.92320000000000002</v>
      </c>
      <c r="K29" s="63">
        <v>1.8200000000000001E-2</v>
      </c>
      <c r="L29" s="64">
        <v>0.92210000000000003</v>
      </c>
      <c r="M29" s="72">
        <v>1E-4</v>
      </c>
      <c r="N29" s="73">
        <v>0.92320000000000002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-2.0000000000000001E-4</v>
      </c>
      <c r="D30" s="59">
        <v>7.9200000000000007E-2</v>
      </c>
      <c r="E30" s="67">
        <v>1.6999999999999999E-3</v>
      </c>
      <c r="F30" s="68">
        <v>7.9399999999999998E-2</v>
      </c>
      <c r="G30" s="58">
        <v>-5.0000000000000001E-3</v>
      </c>
      <c r="H30" s="59">
        <v>8.09E-2</v>
      </c>
      <c r="I30" s="67">
        <v>3.2000000000000002E-3</v>
      </c>
      <c r="J30" s="68">
        <v>7.6799999999999993E-2</v>
      </c>
      <c r="K30" s="58">
        <v>8.9999999999999998E-4</v>
      </c>
      <c r="L30" s="59">
        <v>7.7899999999999997E-2</v>
      </c>
      <c r="M30" s="67">
        <v>3.8999999999999998E-3</v>
      </c>
      <c r="N30" s="68">
        <v>7.6799999999999993E-2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5.9999999999999995E-4</v>
      </c>
      <c r="D31" s="61">
        <v>1</v>
      </c>
      <c r="E31" s="69">
        <v>-2.7000000000000001E-3</v>
      </c>
      <c r="F31" s="70">
        <v>1</v>
      </c>
      <c r="G31" s="60">
        <v>-1.78E-2</v>
      </c>
      <c r="H31" s="61">
        <v>1</v>
      </c>
      <c r="I31" s="69">
        <v>1.2500000000000001E-2</v>
      </c>
      <c r="J31" s="70">
        <v>1</v>
      </c>
      <c r="K31" s="60">
        <v>1.9099999999999999E-2</v>
      </c>
      <c r="L31" s="61">
        <v>1</v>
      </c>
      <c r="M31" s="69">
        <v>4.0000000000000001E-3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3.3999999999999998E-3</v>
      </c>
      <c r="D33" s="64">
        <v>0.26379999999999998</v>
      </c>
      <c r="E33" s="72">
        <v>1.1199999999999999E-3</v>
      </c>
      <c r="F33" s="73">
        <v>0.26350000000000001</v>
      </c>
      <c r="G33" s="63">
        <v>-7.1000000000000004E-3</v>
      </c>
      <c r="H33" s="64">
        <v>0.26400000000000001</v>
      </c>
      <c r="I33" s="72">
        <v>4.7000000000000002E-3</v>
      </c>
      <c r="J33" s="73">
        <v>0.25869999999999999</v>
      </c>
      <c r="K33" s="63">
        <v>4.1000000000000003E-3</v>
      </c>
      <c r="L33" s="64">
        <v>0.25850000000000001</v>
      </c>
      <c r="M33" s="72">
        <v>2.7000000000000001E-3</v>
      </c>
      <c r="N33" s="73">
        <v>0.25480000000000003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-2.8E-3</v>
      </c>
      <c r="D34" s="59">
        <v>0.73619999999999997</v>
      </c>
      <c r="E34" s="67">
        <v>-3.8E-3</v>
      </c>
      <c r="F34" s="68">
        <v>0.73650000000000004</v>
      </c>
      <c r="G34" s="58">
        <v>-1.0699999999999999E-2</v>
      </c>
      <c r="H34" s="59">
        <v>0.73599999999999999</v>
      </c>
      <c r="I34" s="67">
        <v>7.7999999999999996E-3</v>
      </c>
      <c r="J34" s="68">
        <v>0.74129999999999996</v>
      </c>
      <c r="K34" s="58">
        <v>1.4999999999999999E-2</v>
      </c>
      <c r="L34" s="59">
        <v>0.74150000000000005</v>
      </c>
      <c r="M34" s="67">
        <v>1.2999999999999999E-3</v>
      </c>
      <c r="N34" s="68">
        <v>0.74519999999999997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5.9999999999999995E-4</v>
      </c>
      <c r="D35" s="66">
        <v>1</v>
      </c>
      <c r="E35" s="74">
        <v>-2.7000000000000001E-3</v>
      </c>
      <c r="F35" s="75">
        <v>1</v>
      </c>
      <c r="G35" s="65">
        <v>-1.78E-2</v>
      </c>
      <c r="H35" s="66">
        <v>1</v>
      </c>
      <c r="I35" s="74">
        <v>1.2500000000000001E-2</v>
      </c>
      <c r="J35" s="75">
        <v>1</v>
      </c>
      <c r="K35" s="65">
        <v>1.9099999999999999E-2</v>
      </c>
      <c r="L35" s="66">
        <v>1</v>
      </c>
      <c r="M35" s="74">
        <v>4.0000000000000001E-3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9.0000000000000006E-5</v>
      </c>
      <c r="D38" s="59">
        <v>1.7829999999999999E-2</v>
      </c>
      <c r="E38" s="67">
        <v>6.0000000000000002E-5</v>
      </c>
      <c r="F38" s="68">
        <v>1.746E-2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-1.881E-2</v>
      </c>
      <c r="D39" s="59">
        <v>0.83153999999999995</v>
      </c>
      <c r="E39" s="67">
        <v>7.9399999999999991E-3</v>
      </c>
      <c r="F39" s="68">
        <v>0.83635999999999999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-6.0000000000000002E-5</v>
      </c>
      <c r="D42" s="59">
        <v>2.017E-2</v>
      </c>
      <c r="E42" s="67">
        <v>3.8999999999999999E-4</v>
      </c>
      <c r="F42" s="68">
        <v>1.8519999999999998E-2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-4.0000000000000003E-5</v>
      </c>
      <c r="D43" s="59">
        <v>3.3300000000000001E-3</v>
      </c>
      <c r="E43" s="67">
        <v>8.0000000000000007E-5</v>
      </c>
      <c r="F43" s="68">
        <v>3.3300000000000001E-3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2.2699999999999999E-3</v>
      </c>
      <c r="D44" s="59">
        <v>1.554E-2</v>
      </c>
      <c r="E44" s="67">
        <v>2.7799999999999999E-3</v>
      </c>
      <c r="F44" s="68">
        <v>1.4149999999999999E-2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-2.8999999999999998E-3</v>
      </c>
      <c r="D45" s="59">
        <v>7.5459999999999999E-2</v>
      </c>
      <c r="E45" s="67">
        <v>2.99E-3</v>
      </c>
      <c r="F45" s="68">
        <v>7.5469999999999995E-2</v>
      </c>
      <c r="G45" s="58"/>
      <c r="H45" s="59"/>
      <c r="I45" s="67"/>
      <c r="J45" s="68"/>
    </row>
    <row r="46" spans="2:26" x14ac:dyDescent="0.25">
      <c r="B46" s="6" t="s">
        <v>7</v>
      </c>
      <c r="C46" s="58">
        <v>-1.2E-4</v>
      </c>
      <c r="D46" s="59">
        <v>6.4400000000000004E-3</v>
      </c>
      <c r="E46" s="67">
        <v>3.0000000000000001E-5</v>
      </c>
      <c r="F46" s="68">
        <v>5.6100000000000004E-3</v>
      </c>
      <c r="G46" s="58"/>
      <c r="H46" s="59"/>
      <c r="I46" s="67"/>
      <c r="J46" s="68"/>
    </row>
    <row r="47" spans="2:26" x14ac:dyDescent="0.25">
      <c r="B47" s="6" t="s">
        <v>8</v>
      </c>
      <c r="C47" s="58">
        <v>6.0000000000000002E-5</v>
      </c>
      <c r="D47" s="59">
        <v>5.8E-4</v>
      </c>
      <c r="E47" s="67">
        <v>5.0000000000000002E-5</v>
      </c>
      <c r="F47" s="68">
        <v>5.8E-4</v>
      </c>
      <c r="G47" s="58"/>
      <c r="H47" s="59"/>
      <c r="I47" s="67"/>
      <c r="J47" s="68"/>
    </row>
    <row r="48" spans="2:26" x14ac:dyDescent="0.25">
      <c r="B48" s="6" t="s">
        <v>9</v>
      </c>
      <c r="C48" s="58">
        <v>1.0000000000000001E-5</v>
      </c>
      <c r="D48" s="59">
        <v>0</v>
      </c>
      <c r="E48" s="67">
        <v>-1.0000000000000001E-5</v>
      </c>
      <c r="F48" s="68">
        <v>1.0000000000000001E-5</v>
      </c>
      <c r="G48" s="58"/>
      <c r="H48" s="59"/>
      <c r="I48" s="67"/>
      <c r="J48" s="68"/>
    </row>
    <row r="49" spans="2:10" x14ac:dyDescent="0.25">
      <c r="B49" s="6" t="s">
        <v>10</v>
      </c>
      <c r="C49" s="58">
        <v>-4.2999999999999999E-4</v>
      </c>
      <c r="D49" s="59">
        <v>-6.0000000000000002E-5</v>
      </c>
      <c r="E49" s="67">
        <v>7.6999999999999996E-4</v>
      </c>
      <c r="F49" s="68">
        <v>-1.6000000000000001E-4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1.0000000000000001E-5</v>
      </c>
      <c r="D52" s="59">
        <v>3.8500000000000001E-3</v>
      </c>
      <c r="E52" s="67">
        <v>1.2E-4</v>
      </c>
      <c r="F52" s="68">
        <v>3.5599999999999998E-3</v>
      </c>
      <c r="G52" s="58"/>
      <c r="H52" s="59"/>
      <c r="I52" s="67"/>
      <c r="J52" s="68"/>
    </row>
    <row r="53" spans="2:10" x14ac:dyDescent="0.25">
      <c r="B53" s="6" t="s">
        <v>14</v>
      </c>
      <c r="C53" s="58">
        <v>4.0000000000000003E-5</v>
      </c>
      <c r="D53" s="59">
        <v>7.7999999999999996E-3</v>
      </c>
      <c r="E53" s="67">
        <v>1.9000000000000001E-4</v>
      </c>
      <c r="F53" s="68">
        <v>7.8399999999999997E-3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1.7510000000000001E-2</v>
      </c>
      <c r="E56" s="67">
        <v>0</v>
      </c>
      <c r="F56" s="68">
        <v>1.7270000000000001E-2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-1.9900000000000001E-2</v>
      </c>
      <c r="D57" s="61">
        <v>1</v>
      </c>
      <c r="E57" s="69">
        <v>1.54E-2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-80772</v>
      </c>
      <c r="D58" s="11"/>
      <c r="E58" s="91">
        <v>61472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-1.6299999999999999E-2</v>
      </c>
      <c r="D60" s="64">
        <v>0.92079999999999995</v>
      </c>
      <c r="E60" s="72">
        <v>1.12E-2</v>
      </c>
      <c r="F60" s="73">
        <v>0.92159999999999997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-3.5999999999999999E-3</v>
      </c>
      <c r="D61" s="59">
        <v>7.9200000000000007E-2</v>
      </c>
      <c r="E61" s="67">
        <v>4.1999999999999997E-3</v>
      </c>
      <c r="F61" s="68">
        <v>7.8399999999999997E-2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-1.9900000000000001E-2</v>
      </c>
      <c r="D62" s="61">
        <v>1</v>
      </c>
      <c r="E62" s="69">
        <v>1.54E-2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-4.1999999999999997E-3</v>
      </c>
      <c r="D64" s="64">
        <v>0.26190000000000002</v>
      </c>
      <c r="E64" s="72">
        <v>7.1999999999999998E-3</v>
      </c>
      <c r="F64" s="73">
        <v>0.25869999999999999</v>
      </c>
      <c r="G64" s="63"/>
      <c r="H64" s="64"/>
      <c r="I64" s="72"/>
      <c r="J64" s="73"/>
    </row>
    <row r="65" spans="2:10" x14ac:dyDescent="0.25">
      <c r="B65" s="6" t="s">
        <v>22</v>
      </c>
      <c r="C65" s="58">
        <v>-1.5699999999999999E-2</v>
      </c>
      <c r="D65" s="59">
        <v>0.73809999999999998</v>
      </c>
      <c r="E65" s="67">
        <v>8.2000000000000007E-3</v>
      </c>
      <c r="F65" s="68">
        <v>0.74129999999999996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-1.9900000000000001E-2</v>
      </c>
      <c r="D66" s="66">
        <v>1</v>
      </c>
      <c r="E66" s="74">
        <v>1.54E-2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sharepoint/v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a46656d4-8850-49b3-aebd-68bd05f7f43d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