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994855E6-5550-4DCA-AA80-F51AB5DD082A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<sst xmlns="http://schemas.openxmlformats.org/spreadsheetml/2006/main" count="5671" uniqueCount="1342">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</sst>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C23" sqref="C23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274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הדסה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קופת הפנסיה לעובדי הדסה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520022963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520022963_P274_Yield223.xlsx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69" sqref="E69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274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הדסה</v>
      </c>
      <c r="D3" s="60"/>
    </row>
    <row r="4" spans="2:31" ht="18.75" x14ac:dyDescent="0.3">
      <c r="B4" s="23" t="s">
        <v>27</v>
      </c>
      <c r="C4" s="60" t="str">
        <f ca="1">הנחיות!B24</f>
        <v>קופת הפנסיה לעובדי הדסה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30.06.23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-1.1E-4</v>
      </c>
      <c r="D7" s="63">
        <v>2.5180000000000001E-2</v>
      </c>
      <c r="E7" s="71">
        <v>5.2999999999999998E-4</v>
      </c>
      <c r="F7" s="72">
        <v>2.147E-2</v>
      </c>
      <c r="G7" s="62">
        <v>-1.3999999999999999E-4</v>
      </c>
      <c r="H7" s="63">
        <v>2.1149999999999999E-2</v>
      </c>
      <c r="I7" s="71">
        <v>1.4999999999999999E-4</v>
      </c>
      <c r="J7" s="72">
        <v>2.053E-2</v>
      </c>
      <c r="K7" s="62">
        <v>3.5E-4</v>
      </c>
      <c r="L7" s="63">
        <v>2.154E-2</v>
      </c>
      <c r="M7" s="71">
        <v>1.0000000000000001E-5</v>
      </c>
      <c r="N7" s="72">
        <v>1.9570000000000001E-2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2.2700000000000001E-2</v>
      </c>
      <c r="D8" s="63">
        <v>0.78376999999999997</v>
      </c>
      <c r="E8" s="71">
        <v>-3.0110000000000001E-2</v>
      </c>
      <c r="F8" s="72">
        <v>0.78791</v>
      </c>
      <c r="G8" s="62">
        <v>1.154E-2</v>
      </c>
      <c r="H8" s="63">
        <v>0.78796999999999995</v>
      </c>
      <c r="I8" s="71">
        <v>-1.3440000000000001E-2</v>
      </c>
      <c r="J8" s="72">
        <v>0.79225999999999996</v>
      </c>
      <c r="K8" s="62">
        <v>1.5389999999999999E-2</v>
      </c>
      <c r="L8" s="63">
        <v>0.78766000000000003</v>
      </c>
      <c r="M8" s="71">
        <v>6.7000000000000002E-3</v>
      </c>
      <c r="N8" s="72">
        <v>0.79215999999999998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1.9000000000000001E-4</v>
      </c>
      <c r="D11" s="63">
        <v>2.035E-2</v>
      </c>
      <c r="E11" s="71">
        <v>-3.5E-4</v>
      </c>
      <c r="F11" s="72">
        <v>2.0250000000000001E-2</v>
      </c>
      <c r="G11" s="62">
        <v>3.3E-4</v>
      </c>
      <c r="H11" s="63">
        <v>2.0629999999999999E-2</v>
      </c>
      <c r="I11" s="71">
        <v>1.2E-4</v>
      </c>
      <c r="J11" s="72">
        <v>2.0969999999999999E-2</v>
      </c>
      <c r="K11" s="62">
        <v>2.9999999999999997E-4</v>
      </c>
      <c r="L11" s="63">
        <v>2.1850000000000001E-2</v>
      </c>
      <c r="M11" s="71">
        <v>1.0000000000000001E-5</v>
      </c>
      <c r="N11" s="72">
        <v>2.3120000000000002E-2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4.0000000000000003E-5</v>
      </c>
      <c r="D12" s="63">
        <v>4.6499999999999996E-3</v>
      </c>
      <c r="E12" s="71">
        <v>-1.2999999999999999E-4</v>
      </c>
      <c r="F12" s="72">
        <v>4.6299999999999996E-3</v>
      </c>
      <c r="G12" s="62">
        <v>6.9999999999999994E-5</v>
      </c>
      <c r="H12" s="63">
        <v>4.6299999999999996E-3</v>
      </c>
      <c r="I12" s="71">
        <v>2.0000000000000002E-5</v>
      </c>
      <c r="J12" s="72">
        <v>4.62E-3</v>
      </c>
      <c r="K12" s="62">
        <v>9.0000000000000006E-5</v>
      </c>
      <c r="L12" s="63">
        <v>4.7099999999999998E-3</v>
      </c>
      <c r="M12" s="71">
        <v>0</v>
      </c>
      <c r="N12" s="72">
        <v>4.7200000000000002E-3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2.5000000000000001E-4</v>
      </c>
      <c r="D13" s="63">
        <v>1.7500000000000002E-2</v>
      </c>
      <c r="E13" s="71">
        <v>-3.8999999999999999E-4</v>
      </c>
      <c r="F13" s="72">
        <v>1.72E-2</v>
      </c>
      <c r="G13" s="62">
        <v>2.0000000000000002E-5</v>
      </c>
      <c r="H13" s="63">
        <v>1.736E-2</v>
      </c>
      <c r="I13" s="71">
        <v>2.4000000000000001E-4</v>
      </c>
      <c r="J13" s="72">
        <v>1.7100000000000001E-2</v>
      </c>
      <c r="K13" s="62">
        <v>-1.4999999999999999E-4</v>
      </c>
      <c r="L13" s="63">
        <v>1.7600000000000001E-2</v>
      </c>
      <c r="M13" s="71">
        <v>2.5999999999999998E-4</v>
      </c>
      <c r="N13" s="72">
        <v>1.779E-2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3.3400000000000001E-3</v>
      </c>
      <c r="D14" s="63">
        <v>6.991E-2</v>
      </c>
      <c r="E14" s="71">
        <v>1.5399999999999999E-3</v>
      </c>
      <c r="F14" s="72">
        <v>7.1970000000000006E-2</v>
      </c>
      <c r="G14" s="62">
        <v>6.4000000000000005E-4</v>
      </c>
      <c r="H14" s="63">
        <v>7.2239999999999999E-2</v>
      </c>
      <c r="I14" s="71">
        <v>1.34E-3</v>
      </c>
      <c r="J14" s="72">
        <v>7.0400000000000004E-2</v>
      </c>
      <c r="K14" s="62">
        <v>3.1E-4</v>
      </c>
      <c r="L14" s="63">
        <v>7.2069999999999995E-2</v>
      </c>
      <c r="M14" s="71">
        <v>3.2100000000000002E-3</v>
      </c>
      <c r="N14" s="72">
        <v>7.2080000000000005E-2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1.23E-3</v>
      </c>
      <c r="D15" s="63">
        <v>2.1870000000000001E-2</v>
      </c>
      <c r="E15" s="71">
        <v>4.0999999999999999E-4</v>
      </c>
      <c r="F15" s="72">
        <v>2.0240000000000001E-2</v>
      </c>
      <c r="G15" s="62">
        <v>1.6000000000000001E-4</v>
      </c>
      <c r="H15" s="63">
        <v>1.8489999999999999E-2</v>
      </c>
      <c r="I15" s="71">
        <v>6.9999999999999994E-5</v>
      </c>
      <c r="J15" s="72">
        <v>1.772E-2</v>
      </c>
      <c r="K15" s="62">
        <v>5.0000000000000002E-5</v>
      </c>
      <c r="L15" s="63">
        <v>1.6820000000000002E-2</v>
      </c>
      <c r="M15" s="71">
        <v>4.0999999999999999E-4</v>
      </c>
      <c r="N15" s="72">
        <v>1.46E-2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6.9999999999999999E-4</v>
      </c>
      <c r="E16" s="71">
        <v>0</v>
      </c>
      <c r="F16" s="72">
        <v>6.8999999999999997E-4</v>
      </c>
      <c r="G16" s="62">
        <v>0</v>
      </c>
      <c r="H16" s="63">
        <v>6.8000000000000005E-4</v>
      </c>
      <c r="I16" s="71">
        <v>0</v>
      </c>
      <c r="J16" s="72">
        <v>6.7000000000000002E-4</v>
      </c>
      <c r="K16" s="62">
        <v>0</v>
      </c>
      <c r="L16" s="63">
        <v>6.8000000000000005E-4</v>
      </c>
      <c r="M16" s="71">
        <v>0</v>
      </c>
      <c r="N16" s="72">
        <v>6.7000000000000002E-4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1.81E-3</v>
      </c>
      <c r="D18" s="63">
        <v>-2.5000000000000001E-4</v>
      </c>
      <c r="E18" s="71">
        <v>-1.25E-3</v>
      </c>
      <c r="F18" s="72">
        <v>6.6E-4</v>
      </c>
      <c r="G18" s="62">
        <v>9.6000000000000002E-4</v>
      </c>
      <c r="H18" s="63">
        <v>-1.0000000000000001E-5</v>
      </c>
      <c r="I18" s="71">
        <v>2.7999999999999998E-4</v>
      </c>
      <c r="J18" s="72">
        <v>5.6999999999999998E-4</v>
      </c>
      <c r="K18" s="62">
        <v>-2.4000000000000001E-4</v>
      </c>
      <c r="L18" s="63">
        <v>5.9999999999999995E-4</v>
      </c>
      <c r="M18" s="71">
        <v>1.6199999999999999E-3</v>
      </c>
      <c r="N18" s="72">
        <v>-5.1999999999999995E-4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2.1000000000000001E-4</v>
      </c>
      <c r="D20" s="63">
        <v>2.3900000000000002E-3</v>
      </c>
      <c r="E20" s="71">
        <v>9.0000000000000006E-5</v>
      </c>
      <c r="F20" s="72">
        <v>2.5300000000000001E-3</v>
      </c>
      <c r="G20" s="62">
        <v>-3.0000000000000001E-5</v>
      </c>
      <c r="H20" s="63">
        <v>2.7100000000000002E-3</v>
      </c>
      <c r="I20" s="71">
        <v>5.0000000000000002E-5</v>
      </c>
      <c r="J20" s="72">
        <v>2.66E-3</v>
      </c>
      <c r="K20" s="62">
        <v>1.0000000000000001E-5</v>
      </c>
      <c r="L20" s="63">
        <v>2.7499999999999998E-3</v>
      </c>
      <c r="M20" s="71">
        <v>2.0000000000000001E-4</v>
      </c>
      <c r="N20" s="72">
        <v>2.5500000000000002E-3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5.0000000000000002E-5</v>
      </c>
      <c r="D21" s="63">
        <v>5.8500000000000002E-3</v>
      </c>
      <c r="E21" s="71">
        <v>-1.2999999999999999E-4</v>
      </c>
      <c r="F21" s="72">
        <v>5.7499999999999999E-3</v>
      </c>
      <c r="G21" s="62">
        <v>4.0000000000000003E-5</v>
      </c>
      <c r="H21" s="63">
        <v>5.79E-3</v>
      </c>
      <c r="I21" s="71">
        <v>5.0000000000000002E-5</v>
      </c>
      <c r="J21" s="72">
        <v>5.7200000000000003E-3</v>
      </c>
      <c r="K21" s="62">
        <v>1E-4</v>
      </c>
      <c r="L21" s="63">
        <v>5.7800000000000004E-3</v>
      </c>
      <c r="M21" s="71">
        <v>2.0000000000000002E-5</v>
      </c>
      <c r="N21" s="72">
        <v>5.7099999999999998E-3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-1.6000000000000001E-4</v>
      </c>
      <c r="D22" s="63">
        <v>2.4799999999999999E-2</v>
      </c>
      <c r="E22" s="71">
        <v>1.31E-3</v>
      </c>
      <c r="F22" s="72">
        <v>2.4E-2</v>
      </c>
      <c r="G22" s="62">
        <v>-2.7E-4</v>
      </c>
      <c r="H22" s="63">
        <v>2.4910000000000002E-2</v>
      </c>
      <c r="I22" s="71">
        <v>2.9E-4</v>
      </c>
      <c r="J22" s="72">
        <v>2.495E-2</v>
      </c>
      <c r="K22" s="62">
        <v>6.3000000000000003E-4</v>
      </c>
      <c r="L22" s="63">
        <v>2.5760000000000002E-2</v>
      </c>
      <c r="M22" s="71">
        <v>4.0000000000000003E-5</v>
      </c>
      <c r="N22" s="72">
        <v>2.6159999999999999E-2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2.3290000000000002E-2</v>
      </c>
      <c r="E25" s="71">
        <v>0</v>
      </c>
      <c r="F25" s="72">
        <v>2.2679999999999999E-2</v>
      </c>
      <c r="G25" s="62">
        <v>0</v>
      </c>
      <c r="H25" s="63">
        <v>2.3449999999999999E-2</v>
      </c>
      <c r="I25" s="71">
        <v>0</v>
      </c>
      <c r="J25" s="72">
        <v>2.1839999999999998E-2</v>
      </c>
      <c r="K25" s="62">
        <v>0</v>
      </c>
      <c r="L25" s="63">
        <v>2.2159999999999999E-2</v>
      </c>
      <c r="M25" s="71">
        <v>0</v>
      </c>
      <c r="N25" s="72">
        <v>2.138E-2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2.9600000000000001E-2</v>
      </c>
      <c r="D26" s="65">
        <v>1</v>
      </c>
      <c r="E26" s="73">
        <v>-2.8500000000000001E-2</v>
      </c>
      <c r="F26" s="74">
        <v>1</v>
      </c>
      <c r="G26" s="64">
        <v>1.3299999999999999E-2</v>
      </c>
      <c r="H26" s="65">
        <v>1</v>
      </c>
      <c r="I26" s="73">
        <v>-1.0800000000000001E-2</v>
      </c>
      <c r="J26" s="74">
        <v>1</v>
      </c>
      <c r="K26" s="64">
        <v>1.6799999999999999E-2</v>
      </c>
      <c r="L26" s="65">
        <v>1</v>
      </c>
      <c r="M26" s="73">
        <v>1.2500000000000001E-2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125005</v>
      </c>
      <c r="D27" s="11"/>
      <c r="E27" s="75">
        <v>-123470</v>
      </c>
      <c r="F27" s="11"/>
      <c r="G27" s="66">
        <v>55948</v>
      </c>
      <c r="H27" s="11"/>
      <c r="I27" s="75">
        <v>-45969</v>
      </c>
      <c r="J27" s="11"/>
      <c r="K27" s="66">
        <v>70223</v>
      </c>
      <c r="L27" s="11"/>
      <c r="M27" s="75">
        <v>52789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2.2800000000000001E-2</v>
      </c>
      <c r="D29" s="68">
        <v>0.91210000000000002</v>
      </c>
      <c r="E29" s="76">
        <v>-3.0200000000000001E-2</v>
      </c>
      <c r="F29" s="77">
        <v>0.91010000000000002</v>
      </c>
      <c r="G29" s="67">
        <v>1.1599999999999999E-2</v>
      </c>
      <c r="H29" s="68">
        <v>0.90790000000000004</v>
      </c>
      <c r="I29" s="76">
        <v>-1.26E-2</v>
      </c>
      <c r="J29" s="77">
        <v>0.90939999999999999</v>
      </c>
      <c r="K29" s="67">
        <v>1.6400000000000001E-2</v>
      </c>
      <c r="L29" s="68">
        <v>0.90800000000000003</v>
      </c>
      <c r="M29" s="76">
        <v>7.0000000000000001E-3</v>
      </c>
      <c r="N29" s="77">
        <v>0.91120000000000001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6.7999999999999996E-3</v>
      </c>
      <c r="D30" s="63">
        <v>8.7900000000000006E-2</v>
      </c>
      <c r="E30" s="71">
        <v>1.6999999999999999E-3</v>
      </c>
      <c r="F30" s="72">
        <v>8.9899999999999994E-2</v>
      </c>
      <c r="G30" s="62">
        <v>1.6999999999999999E-3</v>
      </c>
      <c r="H30" s="63">
        <v>9.2100000000000001E-2</v>
      </c>
      <c r="I30" s="71">
        <v>1.8E-3</v>
      </c>
      <c r="J30" s="72">
        <v>9.06E-2</v>
      </c>
      <c r="K30" s="62">
        <v>4.0000000000000002E-4</v>
      </c>
      <c r="L30" s="63">
        <v>9.1999999999999998E-2</v>
      </c>
      <c r="M30" s="71">
        <v>5.4999999999999997E-3</v>
      </c>
      <c r="N30" s="72">
        <v>8.8800000000000004E-2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2.9600000000000001E-2</v>
      </c>
      <c r="D31" s="65">
        <v>1</v>
      </c>
      <c r="E31" s="73">
        <v>-2.8500000000000001E-2</v>
      </c>
      <c r="F31" s="74">
        <v>1</v>
      </c>
      <c r="G31" s="64">
        <v>1.3299999999999999E-2</v>
      </c>
      <c r="H31" s="65">
        <v>1</v>
      </c>
      <c r="I31" s="73">
        <v>-1.0800000000000001E-2</v>
      </c>
      <c r="J31" s="74">
        <v>1</v>
      </c>
      <c r="K31" s="64">
        <v>1.6799999999999999E-2</v>
      </c>
      <c r="L31" s="65">
        <v>1</v>
      </c>
      <c r="M31" s="73">
        <v>1.2500000000000001E-2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7.1999999999999998E-3</v>
      </c>
      <c r="D33" s="68">
        <v>0.23</v>
      </c>
      <c r="E33" s="76">
        <v>-1.6000000000000001E-3</v>
      </c>
      <c r="F33" s="77">
        <v>0.22950000000000001</v>
      </c>
      <c r="G33" s="67">
        <v>2.3E-3</v>
      </c>
      <c r="H33" s="68">
        <v>0.23280000000000001</v>
      </c>
      <c r="I33" s="76">
        <v>5.9999999999999995E-4</v>
      </c>
      <c r="J33" s="77">
        <v>0.23050000000000001</v>
      </c>
      <c r="K33" s="67">
        <v>2.3E-3</v>
      </c>
      <c r="L33" s="68">
        <v>0.23130000000000001</v>
      </c>
      <c r="M33" s="76">
        <v>4.5999999999999999E-3</v>
      </c>
      <c r="N33" s="77">
        <v>0.2288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2.24E-2</v>
      </c>
      <c r="D34" s="63">
        <v>0.77</v>
      </c>
      <c r="E34" s="71">
        <v>-2.69E-2</v>
      </c>
      <c r="F34" s="72">
        <v>0.77049999999999996</v>
      </c>
      <c r="G34" s="62">
        <v>1.0999999999999999E-2</v>
      </c>
      <c r="H34" s="63">
        <v>0.76719999999999999</v>
      </c>
      <c r="I34" s="71">
        <v>-1.14E-2</v>
      </c>
      <c r="J34" s="72">
        <v>0.76949999999999996</v>
      </c>
      <c r="K34" s="62">
        <v>1.4500000000000001E-2</v>
      </c>
      <c r="L34" s="63">
        <v>0.76870000000000005</v>
      </c>
      <c r="M34" s="71">
        <v>7.9000000000000008E-3</v>
      </c>
      <c r="N34" s="72">
        <v>0.7712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2.9600000000000001E-2</v>
      </c>
      <c r="D35" s="70">
        <v>1</v>
      </c>
      <c r="E35" s="78">
        <v>-2.8500000000000001E-2</v>
      </c>
      <c r="F35" s="79">
        <v>1</v>
      </c>
      <c r="G35" s="69">
        <v>1.3299999999999999E-2</v>
      </c>
      <c r="H35" s="70">
        <v>1</v>
      </c>
      <c r="I35" s="78">
        <v>-1.0800000000000001E-2</v>
      </c>
      <c r="J35" s="79">
        <v>1</v>
      </c>
      <c r="K35" s="69">
        <v>1.6799999999999999E-2</v>
      </c>
      <c r="L35" s="70">
        <v>1</v>
      </c>
      <c r="M35" s="78">
        <v>1.2500000000000001E-2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2.9E-4</v>
      </c>
      <c r="D38" s="63">
        <v>2.274E-2</v>
      </c>
      <c r="E38" s="71">
        <v>7.9000000000000001E-4</v>
      </c>
      <c r="F38" s="72">
        <v>2.1520000000000001E-2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3.4299999999999999E-3</v>
      </c>
      <c r="D39" s="63">
        <v>0.78959999999999997</v>
      </c>
      <c r="E39" s="71">
        <v>1.167E-2</v>
      </c>
      <c r="F39" s="72">
        <v>0.79542000000000002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1.6000000000000001E-4</v>
      </c>
      <c r="D42" s="63">
        <v>2.061E-2</v>
      </c>
      <c r="E42" s="71">
        <v>5.8E-4</v>
      </c>
      <c r="F42" s="72">
        <v>2.1260000000000001E-2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-3.0000000000000001E-5</v>
      </c>
      <c r="D43" s="63">
        <v>4.7200000000000002E-3</v>
      </c>
      <c r="E43" s="71">
        <v>6.9999999999999994E-5</v>
      </c>
      <c r="F43" s="72">
        <v>4.7499999999999999E-3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-1.2E-4</v>
      </c>
      <c r="D44" s="63">
        <v>1.7489999999999999E-2</v>
      </c>
      <c r="E44" s="71">
        <v>2.4000000000000001E-4</v>
      </c>
      <c r="F44" s="72">
        <v>1.7639999999999999E-2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5.47E-3</v>
      </c>
      <c r="D45" s="63">
        <v>6.9260000000000002E-2</v>
      </c>
      <c r="E45" s="71">
        <v>1.0370000000000001E-2</v>
      </c>
      <c r="F45" s="72">
        <v>6.7419999999999994E-2</v>
      </c>
      <c r="G45" s="62"/>
      <c r="H45" s="63"/>
      <c r="I45" s="71"/>
      <c r="J45" s="72"/>
    </row>
    <row r="46" spans="2:26" x14ac:dyDescent="0.25">
      <c r="B46" s="6" t="s">
        <v>7</v>
      </c>
      <c r="C46" s="62">
        <v>1.7799999999999999E-3</v>
      </c>
      <c r="D46" s="63">
        <v>1.9429999999999999E-2</v>
      </c>
      <c r="E46" s="71">
        <v>2.33E-3</v>
      </c>
      <c r="F46" s="72">
        <v>1.703E-2</v>
      </c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7.1000000000000002E-4</v>
      </c>
      <c r="E47" s="71">
        <v>0</v>
      </c>
      <c r="F47" s="72">
        <v>7.1000000000000002E-4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1.0000000000000001E-5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1.4599999999999999E-3</v>
      </c>
      <c r="D49" s="63">
        <v>-6.3000000000000003E-4</v>
      </c>
      <c r="E49" s="71">
        <v>3.14E-3</v>
      </c>
      <c r="F49" s="72">
        <v>-1E-3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2.7E-4</v>
      </c>
      <c r="D51" s="63">
        <v>2.3900000000000002E-3</v>
      </c>
      <c r="E51" s="71">
        <v>5.4000000000000001E-4</v>
      </c>
      <c r="F51" s="72">
        <v>2.3800000000000002E-3</v>
      </c>
      <c r="G51" s="62"/>
      <c r="H51" s="63"/>
      <c r="I51" s="71"/>
      <c r="J51" s="72"/>
    </row>
    <row r="52" spans="2:10" x14ac:dyDescent="0.25">
      <c r="B52" s="6" t="s">
        <v>13</v>
      </c>
      <c r="C52" s="62">
        <v>-3.0000000000000001E-5</v>
      </c>
      <c r="D52" s="63">
        <v>5.8599999999999998E-3</v>
      </c>
      <c r="E52" s="71">
        <v>1.3999999999999999E-4</v>
      </c>
      <c r="F52" s="72">
        <v>5.8300000000000001E-3</v>
      </c>
      <c r="G52" s="62"/>
      <c r="H52" s="63"/>
      <c r="I52" s="71"/>
      <c r="J52" s="72"/>
    </row>
    <row r="53" spans="2:10" x14ac:dyDescent="0.25">
      <c r="B53" s="6" t="s">
        <v>14</v>
      </c>
      <c r="C53" s="62">
        <v>8.9999999999999998E-4</v>
      </c>
      <c r="D53" s="63">
        <v>2.4479999999999998E-2</v>
      </c>
      <c r="E53" s="71">
        <v>2.32E-3</v>
      </c>
      <c r="F53" s="72">
        <v>2.4379999999999999E-2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2.3349999999999999E-2</v>
      </c>
      <c r="E56" s="71">
        <v>0</v>
      </c>
      <c r="F56" s="72">
        <v>2.266E-2</v>
      </c>
      <c r="G56" s="62"/>
      <c r="H56" s="63"/>
      <c r="I56" s="71"/>
      <c r="J56" s="72"/>
    </row>
    <row r="57" spans="2:10" x14ac:dyDescent="0.25">
      <c r="B57" s="7" t="s">
        <v>25</v>
      </c>
      <c r="C57" s="64">
        <v>1.3599999999999999E-2</v>
      </c>
      <c r="D57" s="65">
        <v>1</v>
      </c>
      <c r="E57" s="73">
        <v>3.2199999999999999E-2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66">
        <v>57483</v>
      </c>
      <c r="D58" s="11"/>
      <c r="E58" s="75">
        <v>134526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3.5000000000000001E-3</v>
      </c>
      <c r="D60" s="68">
        <v>0.9143</v>
      </c>
      <c r="E60" s="76">
        <v>1.44E-2</v>
      </c>
      <c r="F60" s="77">
        <v>0.9173</v>
      </c>
      <c r="G60" s="67"/>
      <c r="H60" s="68"/>
      <c r="I60" s="76"/>
      <c r="J60" s="77"/>
    </row>
    <row r="61" spans="2:10" x14ac:dyDescent="0.25">
      <c r="B61" s="6" t="s">
        <v>20</v>
      </c>
      <c r="C61" s="62">
        <v>1.01E-2</v>
      </c>
      <c r="D61" s="63">
        <v>8.5699999999999998E-2</v>
      </c>
      <c r="E61" s="71">
        <v>1.78E-2</v>
      </c>
      <c r="F61" s="72">
        <v>8.2699999999999996E-2</v>
      </c>
      <c r="G61" s="62"/>
      <c r="H61" s="63"/>
      <c r="I61" s="71"/>
      <c r="J61" s="72"/>
    </row>
    <row r="62" spans="2:10" x14ac:dyDescent="0.25">
      <c r="B62" s="7" t="s">
        <v>25</v>
      </c>
      <c r="C62" s="64">
        <v>1.3599999999999999E-2</v>
      </c>
      <c r="D62" s="65">
        <v>1</v>
      </c>
      <c r="E62" s="73">
        <v>3.2199999999999999E-2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7.7000000000000002E-3</v>
      </c>
      <c r="D64" s="68">
        <v>0.22869999999999999</v>
      </c>
      <c r="E64" s="76">
        <v>1.5299999999999999E-2</v>
      </c>
      <c r="F64" s="77">
        <v>0.22639999999999999</v>
      </c>
      <c r="G64" s="67"/>
      <c r="H64" s="68"/>
      <c r="I64" s="76"/>
      <c r="J64" s="77"/>
    </row>
    <row r="65" spans="2:10" x14ac:dyDescent="0.25">
      <c r="B65" s="6" t="s">
        <v>22</v>
      </c>
      <c r="C65" s="62">
        <v>5.8999999999999999E-3</v>
      </c>
      <c r="D65" s="63">
        <v>0.77129999999999999</v>
      </c>
      <c r="E65" s="71">
        <v>1.6899999999999998E-2</v>
      </c>
      <c r="F65" s="72">
        <v>0.77359999999999995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1.3599999999999999E-2</v>
      </c>
      <c r="D66" s="70">
        <v>1</v>
      </c>
      <c r="E66" s="78">
        <v>3.2199999999999999E-2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www.w3.org/XML/1998/namespace"/>
    <ds:schemaRef ds:uri="a46656d4-8850-49b3-aebd-68bd05f7f43d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2023-07-13T07:37:32Z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