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11D78CC1-18B9-4660-B186-0522DA712D43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הלוואות!$A$1:$BA$429</definedName>
    <definedName name="_xlnm._FilterDatabase" localSheetId="30" hidden="1">'יתרות התחייבות להשקעה'!$A$1:$Q$284</definedName>
    <definedName name="_xlnm._FilterDatabase" localSheetId="22" hidden="1">'לא סחיר נגזרים אחרים'!$A$1:$AO$53</definedName>
    <definedName name="_xlnm._FilterDatabase" localSheetId="32" hidden="1">'מיפוי סעיפים'!$A$1:$D$795</definedName>
    <definedName name="_xlnm._FilterDatabase" localSheetId="19" hidden="1">'קרנות השקעה'!$A$1:$Z$359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9" i="2"/>
  <c r="B27" i="2"/>
  <c r="B26" i="2"/>
  <c r="B25" i="2"/>
  <c r="B21" i="2"/>
  <c r="B20" i="2"/>
  <c r="B19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6" i="2"/>
  <c r="E7" i="2"/>
  <c r="E24" i="2"/>
  <c r="E9" i="2"/>
  <c r="E10" i="2"/>
  <c r="E27" i="2"/>
  <c r="E28" i="2"/>
  <c r="E17" i="2"/>
  <c r="E18" i="2"/>
  <c r="E5" i="2"/>
  <c r="E21" i="2"/>
  <c r="E22" i="2"/>
  <c r="E23" i="2"/>
  <c r="E8" i="2"/>
  <c r="E25" i="2"/>
  <c r="E26" i="2"/>
  <c r="E11" i="2"/>
  <c r="E12" i="2"/>
  <c r="E13" i="2"/>
  <c r="E14" i="2"/>
  <c r="E15" i="2"/>
  <c r="E16" i="2"/>
  <c r="E19" i="2"/>
  <c r="E29" i="2"/>
  <c r="E3" i="2"/>
  <c r="E30" i="2" l="1"/>
</calcChain>
</file>

<file path=xl/sharedStrings.xml><?xml version="1.0" encoding="utf-8"?>
<sst xmlns="http://schemas.openxmlformats.org/spreadsheetml/2006/main" count="22322" uniqueCount="3114">
  <si>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</si>
  <si>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</si>
  <si>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</si>
  <si>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</si>
  <si>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</si>
  <si>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</si>
  <si>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</si>
  <si>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</si>
  <si>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</si>
  <si>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</si>
  <si>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</si>
  <si>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</si>
  <si>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</si>
  <si>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</si>
  <si>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</si>
  <si>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</si>
  <si>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</si>
  <si>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</si>
  <si>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</si>
  <si>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</si>
  <si>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</si>
  <si>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</si>
  <si>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</si>
  <si>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</si>
  <si>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</si>
  <si>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</si>
  <si>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</si>
  <si>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</si>
  <si>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</si>
  <si>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</si>
  <si>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</si>
  <si>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</si>
  <si>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</si>
  <si>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</si>
  <si>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</si>
  <si>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</si>
  <si>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</si>
  <si>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</si>
  <si>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</si>
  <si>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</si>
  <si>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</si>
  <si>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</si>
  <si>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</si>
  <si>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</si>
  <si>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</si>
  <si>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</si>
  <si>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</si>
  <si>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</si>
  <si>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</si>
  <si>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</si>
  <si>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</si>
  <si>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</si>
  <si>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</si>
  <si>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</si>
  <si>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</si>
  <si>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</si>
  <si>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</si>
  <si>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</si>
  <si>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</si>
  <si>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</si>
  <si>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</si>
  <si>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</si>
  <si>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</si>
  <si>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</si>
  <si>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</si>
  <si>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</si>
  <si>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</si>
  <si>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</si>
  <si>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</si>
  <si>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</si>
  <si>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</si>
  <si>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</si>
  <si>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</si>
  <si>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</si>
  <si>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</si>
  <si>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</si>
  <si>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</si>
  <si>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</si>
  <si>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</si>
  <si>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</si>
  <si>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</si>
  <si>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</si>
  <si>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</si>
  <si>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</si>
  <si>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</si>
  <si>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</si>
  <si>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</si>
  <si>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</si>
  <si>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</si>
  <si>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</si>
  <si>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</si>
  <si>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</si>
  <si>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</si>
  <si>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</si>
  <si>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</si>
  <si>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</si>
  <si>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</si>
  <si>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</si>
  <si>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</si>
  <si>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</si>
  <si>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</si>
  <si>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</si>
  <si>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</si>
  <si>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</si>
  <si>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</si>
  <si>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</si>
  <si>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</si>
  <si>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</si>
  <si>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</si>
  <si>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</si>
  <si>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</si>
  <si>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</si>
  <si>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</si>
  <si>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</si>
  <si>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</si>
  <si>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</si>
  <si>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</si>
  <si>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</si>
  <si>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</si>
  <si>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</si>
  <si>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</si>
  <si>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</si>
  <si>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</si>
  <si>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</si>
  <si>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</si>
  <si>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</si>
  <si>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</si>
  <si>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</si>
  <si>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</si>
  <si>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</si>
  <si>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</si>
  <si>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</si>
  <si>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</si>
  <si>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</si>
  <si>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</si>
  <si>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</si>
  <si>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</si>
  <si>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</si>
  <si>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</si>
  <si>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</si>
  <si>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</si>
  <si>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</si>
  <si>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</si>
  <si>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</si>
  <si>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</si>
  <si>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</si>
  <si>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</si>
  <si>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</si>
  <si>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</si>
  <si>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</si>
  <si>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</si>
  <si>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</si>
  <si>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</si>
  <si>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</si>
  <si>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</si>
  <si>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</si>
  <si>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</si>
  <si>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</si>
  <si>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</si>
  <si>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</si>
  <si>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</si>
  <si>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</si>
  <si>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</si>
  <si>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</si>
  <si>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</si>
  <si>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</si>
  <si>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</si>
  <si>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</si>
  <si>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</si>
  <si>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</si>
  <si>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</si>
  <si>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</si>
  <si>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</si>
  <si>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</si>
  <si>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</si>
  <si>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</si>
  <si>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</si>
  <si>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</si>
  <si>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</si>
  <si>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</si>
  <si>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</si>
  <si>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</si>
  <si>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</si>
  <si>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</si>
  <si>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</si>
  <si>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</si>
  <si>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</si>
  <si>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</si>
  <si>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</si>
  <si>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</si>
  <si>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</si>
  <si>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</si>
  <si>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</si>
  <si>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</si>
  <si>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</si>
  <si>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</si>
  <si>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</si>
  <si>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</si>
  <si>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</si>
  <si>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</si>
  <si>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</si>
  <si>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</si>
  <si>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</si>
  <si>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</si>
  <si>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</si>
  <si>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</si>
  <si>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</si>
  <si>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</si>
  <si>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</si>
  <si>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</si>
  <si>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</si>
  <si>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</si>
  <si>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</si>
  <si>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</si>
  <si>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</si>
  <si>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</si>
  <si>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</si>
  <si>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</si>
  <si>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</si>
  <si>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</si>
  <si>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</si>
  <si>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</si>
  <si>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</si>
  <si>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</si>
  <si>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</si>
  <si>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</si>
  <si>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</si>
  <si>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</si>
  <si>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</si>
  <si>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</si>
  <si>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</si>
  <si>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</si>
  <si>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</si>
  <si>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</si>
  <si>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</si>
  <si>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</si>
  <si>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</si>
  <si>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</si>
  <si>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</si>
  <si>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</si>
  <si>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</si>
  <si>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</si>
  <si>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</si>
  <si>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</si>
  <si>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</si>
  <si>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</si>
  <si>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</si>
  <si>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</si>
  <si>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</si>
  <si>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</si>
  <si>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</si>
  <si>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</si>
  <si>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</si>
  <si>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</si>
  <si>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</si>
  <si>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</si>
  <si>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</si>
  <si>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</si>
  <si>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</si>
  <si>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</si>
  <si>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</si>
  <si>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</si>
  <si>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</si>
  <si>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</si>
  <si>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</si>
  <si>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</si>
  <si>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</si>
  <si>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</si>
  <si>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</si>
  <si>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</si>
  <si>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</si>
  <si>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</si>
  <si>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</si>
  <si>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</si>
  <si>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</si>
  <si>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</si>
  <si>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</si>
  <si>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</si>
  <si>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</si>
  <si>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</si>
  <si>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</si>
  <si>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</si>
  <si>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</si>
  <si>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</si>
  <si>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</si>
  <si>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</si>
  <si>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</si>
  <si>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</si>
  <si>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</si>
  <si>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</si>
  <si>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</si>
  <si>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</si>
  <si>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</si>
  <si>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</si>
  <si>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</si>
  <si>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</si>
  <si>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</si>
  <si>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</si>
  <si>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</si>
  <si>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</si>
  <si>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</si>
  <si>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</si>
  <si>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</si>
  <si>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</si>
  <si>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</si>
  <si>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</si>
  <si>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</si>
  <si>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</si>
  <si>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</si>
  <si>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</si>
  <si>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</si>
  <si>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</si>
  <si>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</si>
  <si>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</si>
  <si>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</si>
  <si>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</si>
  <si>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</si>
  <si>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</si>
  <si>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</si>
  <si>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</si>
  <si>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</si>
  <si>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</si>
  <si>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</si>
  <si>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</si>
  <si>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</si>
  <si>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</si>
  <si>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</si>
  <si>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</si>
  <si>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</si>
  <si>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</si>
  <si>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</si>
  <si>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</si>
  <si>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</si>
  <si>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</si>
  <si>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</si>
  <si>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</si>
  <si>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</si>
  <si>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</si>
  <si>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</si>
  <si>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</si>
  <si>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</si>
  <si>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</si>
  <si>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</si>
  <si>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</si>
  <si>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</si>
  <si>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</si>
  <si>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</si>
  <si>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</si>
  <si>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</si>
  <si>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</si>
  <si>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</si>
  <si>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</si>
  <si>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</si>
  <si>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</si>
  <si>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</si>
  <si>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</si>
  <si>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</si>
  <si>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</si>
  <si>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</si>
  <si>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</si>
  <si>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</si>
  <si>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</si>
  <si>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</si>
  <si>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</si>
  <si>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</si>
  <si>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</si>
  <si>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</si>
  <si>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</si>
  <si>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</si>
  <si>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</si>
  <si>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</si>
  <si>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</si>
  <si>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</si>
  <si>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</si>
  <si>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</si>
  <si>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</si>
  <si>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</si>
  <si>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</si>
  <si>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</si>
  <si>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</si>
  <si>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</si>
  <si>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</si>
  <si>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</si>
  <si>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</si>
  <si>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</si>
  <si>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</si>
  <si>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</si>
  <si>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</si>
  <si>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</si>
  <si>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</si>
  <si>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</si>
  <si>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</si>
  <si>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</si>
  <si>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</si>
  <si>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</si>
  <si>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</si>
  <si>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</si>
  <si>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</si>
  <si>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</si>
  <si>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</si>
  <si>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</si>
  <si>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</si>
  <si>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</si>
  <si>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</si>
  <si>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</si>
  <si>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</si>
  <si>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</si>
  <si>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</si>
  <si>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</si>
  <si>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</si>
  <si>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</si>
  <si>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</si>
  <si>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</si>
  <si>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</si>
  <si>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</si>
  <si>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</si>
  <si>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</si>
  <si>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</si>
  <si>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</si>
  <si>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</si>
  <si>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</si>
  <si>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</si>
  <si>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</si>
  <si>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</si>
  <si>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</si>
  <si>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</si>
  <si>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</si>
  <si>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</si>
  <si>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</si>
  <si>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</si>
  <si>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</si>
  <si>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</si>
  <si>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</si>
  <si>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</si>
  <si>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</si>
  <si>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</si>
  <si>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</si>
  <si>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</si>
  <si>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</si>
  <si>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</si>
  <si>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</si>
  <si>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</si>
  <si>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</si>
  <si>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</si>
  <si>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</si>
  <si>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</si>
  <si>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</si>
  <si>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</si>
  <si>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</si>
  <si>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</si>
  <si>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</si>
  <si>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</si>
  <si>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</si>
  <si>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</si>
  <si>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</si>
  <si>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</si>
  <si>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</si>
  <si>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</si>
  <si>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</si>
  <si>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</si>
  <si>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</si>
  <si>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</si>
  <si>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</si>
  <si>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</si>
  <si>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</si>
  <si>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</si>
  <si>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</si>
  <si>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</si>
  <si>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</si>
  <si>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</si>
  <si>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</si>
  <si>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</si>
  <si>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</si>
  <si>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</si>
  <si>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</si>
  <si>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</si>
  <si>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</si>
  <si>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</si>
  <si>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</si>
  <si>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</si>
  <si>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</si>
  <si>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</si>
  <si>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</si>
  <si>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</si>
  <si>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</si>
  <si>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</si>
  <si>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</si>
  <si>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</si>
  <si>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</si>
  <si>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</si>
  <si>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</si>
  <si>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</si>
  <si>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</si>
  <si>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</si>
  <si>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</si>
  <si>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</si>
  <si>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</si>
  <si>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</si>
  <si>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</si>
  <si>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</si>
  <si>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</si>
  <si>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</si>
  <si>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</si>
  <si>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</si>
  <si>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</si>
  <si>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</si>
  <si>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</si>
  <si>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</si>
  <si>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</si>
  <si>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</si>
  <si>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</si>
  <si>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</si>
  <si>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</si>
  <si>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</si>
  <si>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</si>
  <si>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</si>
  <si>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</si>
  <si>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</si>
  <si>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</si>
  <si>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</si>
  <si>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</si>
  <si>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</si>
  <si>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</si>
  <si>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</si>
  <si>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</si>
  <si>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</si>
  <si>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</si>
  <si>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</si>
  <si>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</si>
  <si>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</si>
  <si>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</si>
  <si>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</si>
  <si>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</si>
  <si>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</si>
  <si>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</si>
  <si>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</si>
  <si>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</si>
  <si>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</si>
  <si>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</si>
  <si>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</si>
  <si>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</si>
  <si>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</si>
  <si>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</si>
  <si>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</si>
  <si>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</si>
  <si>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</si>
  <si>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</si>
  <si>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</si>
  <si>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</si>
  <si>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</si>
  <si>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</si>
  <si>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</si>
  <si>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</si>
  <si>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</si>
  <si>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</si>
  <si>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</si>
  <si>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</si>
  <si>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</si>
  <si>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</si>
  <si>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</si>
  <si>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</si>
  <si>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</si>
  <si>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</si>
  <si>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</si>
  <si>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</si>
  <si>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</si>
  <si>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</si>
  <si>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</si>
  <si>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</si>
  <si>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</si>
  <si>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</si>
  <si>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</si>
  <si>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</si>
  <si>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</si>
  <si>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</si>
  <si>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</si>
  <si>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</si>
  <si>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</si>
  <si>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</si>
  <si>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</si>
  <si>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</si>
  <si>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</si>
  <si>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</si>
  <si>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</si>
  <si>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</si>
  <si>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</si>
  <si>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</si>
  <si>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</si>
  <si>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</si>
  <si>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</si>
  <si>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</si>
  <si>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</si>
  <si>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</si>
  <si>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</si>
  <si>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</si>
  <si>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</si>
  <si>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</si>
  <si>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</si>
  <si>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</si>
  <si>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</si>
  <si>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</si>
  <si>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</si>
  <si>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</si>
  <si>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</si>
  <si>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</si>
  <si>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</si>
  <si>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</si>
  <si>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</si>
  <si>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</si>
  <si>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</si>
  <si>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</si>
  <si>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</si>
  <si>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</si>
  <si>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</si>
  <si>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</si>
  <si>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</si>
  <si>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</si>
  <si>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</si>
  <si>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</si>
  <si>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</si>
  <si>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</si>
  <si>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</si>
  <si>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</si>
  <si>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</si>
  <si>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</si>
  <si>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</si>
  <si>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</si>
  <si>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</si>
  <si>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</si>
  <si>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</si>
  <si>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</si>
  <si>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</si>
  <si>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</si>
  <si>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</si>
  <si>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</si>
  <si>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</si>
  <si>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</si>
  <si>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</si>
  <si>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</si>
  <si>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</si>
  <si>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</si>
  <si>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</si>
  <si>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</si>
  <si>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</si>
  <si>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</si>
  <si>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</si>
  <si>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</si>
  <si>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</si>
  <si>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</si>
  <si>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</si>
  <si>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</si>
  <si>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</si>
  <si>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</si>
  <si>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</si>
  <si>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</si>
  <si>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</si>
  <si>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</si>
  <si>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</si>
  <si>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</si>
  <si>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</si>
  <si>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</si>
  <si>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</si>
  <si>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</si>
  <si>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</si>
  <si>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</si>
  <si>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</si>
  <si>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</si>
  <si>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</si>
  <si>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</si>
  <si>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</si>
  <si>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</si>
  <si>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</si>
  <si>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</si>
  <si>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</si>
  <si>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</si>
  <si>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</si>
  <si>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</si>
  <si>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</si>
  <si>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</si>
  <si>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</si>
  <si>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</si>
  <si>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</si>
  <si>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</si>
  <si>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</si>
  <si>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</si>
  <si>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</si>
  <si>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</si>
  <si>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</si>
  <si>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</si>
  <si>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</si>
  <si>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</si>
  <si>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</si>
  <si>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</si>
  <si>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</si>
  <si>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</si>
  <si>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</si>
  <si>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</si>
  <si>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</si>
  <si>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</si>
  <si>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</si>
  <si>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</si>
  <si>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</si>
  <si>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</si>
  <si>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</si>
  <si>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</si>
  <si>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</si>
  <si>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</si>
  <si>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</si>
  <si>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</si>
  <si>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</si>
  <si>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</si>
  <si>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</si>
  <si>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</si>
  <si>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</si>
  <si>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</si>
  <si>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</si>
  <si>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</si>
  <si>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</si>
  <si>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</si>
  <si>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</si>
  <si>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</si>
  <si>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</si>
  <si>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</si>
  <si>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</si>
  <si>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</si>
  <si>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</si>
  <si>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</si>
  <si>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</si>
  <si>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</si>
  <si>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</si>
  <si>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</si>
  <si>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</si>
  <si>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</si>
  <si>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</si>
  <si>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</si>
  <si>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</si>
  <si>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</si>
  <si>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</si>
  <si>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</si>
  <si>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</si>
  <si>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</si>
  <si>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</si>
  <si>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</si>
  <si>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</si>
  <si>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</si>
  <si>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</si>
  <si>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</si>
  <si>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</si>
  <si>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</si>
  <si>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</si>
  <si>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</si>
  <si>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</si>
  <si>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</si>
  <si>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</si>
  <si>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</si>
  <si>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</si>
  <si>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</si>
  <si>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</si>
  <si>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</si>
  <si>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</si>
  <si>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</si>
  <si>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</si>
  <si>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</si>
  <si>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</si>
  <si>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</si>
  <si>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</si>
  <si>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</si>
  <si>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</si>
  <si>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</si>
  <si>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</si>
  <si>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</si>
  <si>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</si>
  <si>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</si>
  <si>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</si>
  <si>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</si>
  <si>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</si>
  <si>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</si>
  <si>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</si>
  <si>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</si>
  <si>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</si>
  <si>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</si>
  <si>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</si>
  <si>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</si>
  <si>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</si>
  <si>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</si>
  <si>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</si>
  <si>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</si>
  <si>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</si>
  <si>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</si>
  <si>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</si>
  <si>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</si>
  <si>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</si>
  <si>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</si>
  <si>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</si>
  <si>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</si>
  <si>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</si>
  <si>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</si>
  <si>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</si>
  <si>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</si>
  <si>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</si>
  <si>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</si>
  <si>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</si>
  <si>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</si>
  <si>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</si>
  <si>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</si>
  <si>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</si>
  <si>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</si>
  <si>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</si>
  <si>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</si>
  <si>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</si>
  <si>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</si>
  <si>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</si>
  <si>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</si>
  <si>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</si>
  <si>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</si>
  <si>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</si>
  <si>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</si>
  <si>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</si>
  <si>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</si>
  <si>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</si>
  <si>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</si>
  <si>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</si>
  <si>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</si>
  <si>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</si>
  <si>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</si>
  <si>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</si>
  <si>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</si>
  <si>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</si>
  <si>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</si>
  <si>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</si>
  <si>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</si>
  <si>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</si>
  <si>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</si>
  <si>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</si>
  <si>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</si>
  <si>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</si>
  <si>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</si>
  <si>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</si>
  <si>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</si>
  <si>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</si>
  <si>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</si>
  <si>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</si>
  <si>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</si>
  <si>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</si>
  <si>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</si>
  <si>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</si>
  <si>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</si>
  <si>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</si>
  <si>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</si>
  <si>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</si>
  <si>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</si>
  <si>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</si>
  <si>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</si>
  <si>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</si>
  <si>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</si>
  <si>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</si>
  <si>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</si>
  <si>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</si>
  <si>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</si>
  <si>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</si>
  <si>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</si>
  <si>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</si>
  <si>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</si>
  <si>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</si>
  <si>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</si>
  <si>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</si>
  <si>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</si>
  <si>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</si>
  <si>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</si>
  <si>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</si>
  <si>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</si>
  <si>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</si>
  <si>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</si>
  <si>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</si>
  <si>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</si>
  <si>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</si>
  <si>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</si>
  <si>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</si>
  <si>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</si>
  <si>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</si>
  <si>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</si>
  <si>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</si>
  <si>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</si>
  <si>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</si>
  <si>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</si>
  <si>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</si>
  <si>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</si>
  <si>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</si>
  <si>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</si>
  <si>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</si>
  <si>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</si>
  <si>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</si>
  <si>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</si>
  <si>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</si>
  <si>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</si>
  <si>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</si>
  <si>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</si>
  <si>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</si>
  <si>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</si>
  <si>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</si>
  <si>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</si>
  <si>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</si>
  <si>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</si>
  <si>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</si>
  <si>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</si>
  <si>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</si>
  <si>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</si>
  <si>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</si>
  <si>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</si>
  <si>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</si>
  <si>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</si>
  <si>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</si>
  <si>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</si>
  <si>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</si>
  <si>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</si>
  <si>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</si>
  <si>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</si>
  <si>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</si>
  <si>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</si>
  <si>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</si>
  <si>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</si>
  <si>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</si>
  <si>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</si>
  <si>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</si>
  <si>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</si>
  <si>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</si>
  <si>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</si>
  <si>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</si>
  <si>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</si>
  <si>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</si>
  <si>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</si>
  <si>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</si>
  <si>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</si>
  <si>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</si>
  <si>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</si>
  <si>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</si>
  <si>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</si>
  <si>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</si>
  <si>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</si>
  <si>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</si>
  <si>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</si>
  <si>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</si>
  <si>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</si>
  <si>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</si>
  <si>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</si>
  <si>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</si>
  <si>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</si>
  <si>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</si>
  <si>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</si>
  <si>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</si>
  <si>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</si>
  <si>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</si>
  <si>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</si>
  <si>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</si>
  <si>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</si>
  <si>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</si>
  <si>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</si>
  <si>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</si>
  <si>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</si>
  <si>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</si>
  <si>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</si>
  <si>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</si>
  <si>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</si>
  <si>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</si>
  <si>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</si>
  <si>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</si>
  <si>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</si>
  <si>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</si>
  <si>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</si>
  <si>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</si>
  <si>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</si>
  <si>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</si>
  <si>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</si>
  <si>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</si>
  <si>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</si>
  <si>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</si>
  <si>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</si>
  <si>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</si>
  <si>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</si>
  <si>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</si>
  <si>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</si>
  <si>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</si>
  <si>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</si>
  <si>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</si>
  <si>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</si>
  <si>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</si>
  <si>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</si>
  <si>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</si>
  <si>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</si>
  <si>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</si>
  <si>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</si>
  <si>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</si>
  <si>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</si>
  <si>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</si>
  <si>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</si>
  <si>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</si>
  <si>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</si>
  <si>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</si>
  <si>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</si>
  <si>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</si>
  <si>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</si>
  <si>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</si>
  <si>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</si>
  <si>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</si>
  <si>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</si>
  <si>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</si>
  <si>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</si>
  <si>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</si>
  <si>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</si>
  <si>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</si>
  <si>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</si>
  <si>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</si>
  <si>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</si>
  <si>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</si>
  <si>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</si>
  <si>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</si>
  <si>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</si>
  <si>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</si>
  <si>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</si>
  <si>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</si>
  <si>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</si>
  <si>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</si>
  <si>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</si>
  <si>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</si>
  <si>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</si>
  <si>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</si>
  <si>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</si>
  <si>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</si>
  <si>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</si>
  <si>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</si>
  <si>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</si>
  <si>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</si>
  <si>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</si>
  <si>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</si>
  <si>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</si>
  <si>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</si>
  <si>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</si>
  <si>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</si>
  <si>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</si>
  <si>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</si>
  <si>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</si>
  <si>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</si>
  <si>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</si>
  <si>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</si>
  <si>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</si>
  <si>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</si>
  <si>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</si>
  <si>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</si>
  <si>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</si>
  <si>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</si>
  <si>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</si>
  <si>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</si>
  <si>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</si>
  <si>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</si>
  <si>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</si>
  <si>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</si>
  <si>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</si>
  <si>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</si>
  <si>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</si>
  <si>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</si>
  <si>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</si>
  <si>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</si>
  <si>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</si>
  <si>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</si>
  <si>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</si>
  <si>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</si>
  <si>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</si>
  <si>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</si>
  <si>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</si>
  <si>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</si>
  <si>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</si>
  <si>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</si>
  <si>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</si>
  <si>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</si>
  <si>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</si>
  <si>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</si>
  <si>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</si>
  <si>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</si>
  <si>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</si>
  <si>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</si>
  <si>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</si>
  <si>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</si>
  <si>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</si>
  <si>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</si>
  <si>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</si>
  <si>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</si>
  <si>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</si>
  <si>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</si>
  <si>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</si>
  <si>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</si>
  <si>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</si>
  <si>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</si>
  <si>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</si>
  <si>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</si>
  <si>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</si>
  <si>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</si>
  <si>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</si>
  <si>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</si>
  <si>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</si>
  <si>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</si>
  <si>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</si>
  <si>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</si>
  <si>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</si>
  <si>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</si>
  <si>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</si>
  <si>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</si>
  <si>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</si>
  <si>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</si>
  <si>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</si>
  <si>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</si>
  <si>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</si>
  <si>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</si>
  <si>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</si>
  <si>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</si>
  <si>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</si>
  <si>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</si>
  <si>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</si>
  <si>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</si>
  <si>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</si>
  <si>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</si>
  <si>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</si>
  <si>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</si>
  <si>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</si>
  <si>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</si>
  <si>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</si>
  <si>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</si>
  <si>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</si>
  <si>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</si>
  <si>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</si>
  <si>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</si>
  <si>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</si>
  <si>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</si>
  <si>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</si>
  <si>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</si>
  <si>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</si>
  <si>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</si>
  <si>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</si>
  <si>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</si>
  <si>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</si>
  <si>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</si>
  <si>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</si>
  <si>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</si>
  <si>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</si>
  <si>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</si>
  <si>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</si>
  <si>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</si>
  <si>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</si>
  <si>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</si>
  <si>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</si>
  <si>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</si>
  <si>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</si>
  <si>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</si>
  <si>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</si>
  <si>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</si>
  <si>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</si>
  <si>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</si>
  <si>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</si>
  <si>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</si>
  <si>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</si>
  <si>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</si>
  <si>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</si>
  <si>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</si>
  <si>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</si>
  <si>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</si>
  <si>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</si>
  <si>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</si>
  <si>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</si>
  <si>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</si>
  <si>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</si>
  <si>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</si>
  <si>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</si>
  <si>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</si>
  <si>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</si>
  <si>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</si>
  <si>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</si>
  <si>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</si>
  <si>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</si>
  <si>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</si>
  <si>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</si>
  <si>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</si>
  <si>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</si>
  <si>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</si>
  <si>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</si>
  <si>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</si>
  <si>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</si>
  <si>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</si>
  <si>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</si>
  <si>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</si>
  <si>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</si>
  <si>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</si>
  <si>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</si>
  <si>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</si>
  <si>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</si>
  <si>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</si>
  <si>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</si>
  <si>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</si>
  <si>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</si>
  <si>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</si>
  <si>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</si>
  <si>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</si>
  <si>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</si>
  <si>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</si>
  <si>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</si>
  <si>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</si>
  <si>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</si>
  <si>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</si>
  <si>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</si>
  <si>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</si>
  <si>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</si>
  <si>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JPY</t>
  </si>
  <si>
    <t>ILS</t>
  </si>
  <si>
    <t>1.000000</t>
  </si>
  <si>
    <t>בנק דיסקונט</t>
  </si>
  <si>
    <t>11-10</t>
  </si>
  <si>
    <t>בנק לאומי</t>
  </si>
  <si>
    <t>10-800</t>
  </si>
  <si>
    <t>EUR</t>
  </si>
  <si>
    <t>USD</t>
  </si>
  <si>
    <t>3.681000</t>
  </si>
  <si>
    <t>AUD</t>
  </si>
  <si>
    <t>בנק הפועלים</t>
  </si>
  <si>
    <t>12-600</t>
  </si>
  <si>
    <t>Aaa.il</t>
  </si>
  <si>
    <t>CAD</t>
  </si>
  <si>
    <t>GBP</t>
  </si>
  <si>
    <t>CHF</t>
  </si>
  <si>
    <t>יו-בנק</t>
  </si>
  <si>
    <t>26-273</t>
  </si>
  <si>
    <t>ilAA</t>
  </si>
  <si>
    <t>DKK</t>
  </si>
  <si>
    <t>ממשלת ישראל</t>
  </si>
  <si>
    <t>ממשלתי שקלי 142</t>
  </si>
  <si>
    <t>IL0011254005</t>
  </si>
  <si>
    <t>ilRF</t>
  </si>
  <si>
    <t>מקמ 0414</t>
  </si>
  <si>
    <t>IL0082404182</t>
  </si>
  <si>
    <t>ממשלתי צמוד 0536</t>
  </si>
  <si>
    <t>IL0010977085</t>
  </si>
  <si>
    <t>ממשל שקלית 0537</t>
  </si>
  <si>
    <t>IL0011661803</t>
  </si>
  <si>
    <t>ממשל שקלית 0330</t>
  </si>
  <si>
    <t>IL0011609851</t>
  </si>
  <si>
    <t>ממשל משתנה 1130</t>
  </si>
  <si>
    <t>IL0011665523</t>
  </si>
  <si>
    <t>ממשלתי 0928</t>
  </si>
  <si>
    <t>IL0011508798</t>
  </si>
  <si>
    <t>ממשלתי 0327</t>
  </si>
  <si>
    <t>IL0011393449</t>
  </si>
  <si>
    <t>ממשלתי שקלי 1026</t>
  </si>
  <si>
    <t>IL0010994569</t>
  </si>
  <si>
    <t>ממשל שקלית 425</t>
  </si>
  <si>
    <t>IL0011626681</t>
  </si>
  <si>
    <t>ממשלתי צמוד 0545</t>
  </si>
  <si>
    <t>IL0011348658</t>
  </si>
  <si>
    <t>ממשלתי שקלי 347</t>
  </si>
  <si>
    <t>IL0011401937</t>
  </si>
  <si>
    <t>ממשל צמודה 1131</t>
  </si>
  <si>
    <t>IL0011722209</t>
  </si>
  <si>
    <t>ממשל צמודה 0726</t>
  </si>
  <si>
    <t>IL0011695645</t>
  </si>
  <si>
    <t>ממשלתי  צמוד 0841</t>
  </si>
  <si>
    <t>IL0011205833</t>
  </si>
  <si>
    <t>ממשלתי משתנה 0526</t>
  </si>
  <si>
    <t>IL0011417958</t>
  </si>
  <si>
    <t>ממשלתי שקלי 1152</t>
  </si>
  <si>
    <t>IL0011840761</t>
  </si>
  <si>
    <t>ממשלתי צמוד  1151</t>
  </si>
  <si>
    <t>IL0011683013</t>
  </si>
  <si>
    <t>ISRAEL 4 1/2 01/43</t>
  </si>
  <si>
    <t>US4651387N91</t>
  </si>
  <si>
    <t>A2</t>
  </si>
  <si>
    <t>ISRAEL 2.75 07/03/30</t>
  </si>
  <si>
    <t>US46513JB346</t>
  </si>
  <si>
    <t>US Government</t>
  </si>
  <si>
    <t>TII 0.125% 15/07/2026</t>
  </si>
  <si>
    <t>US912828S505</t>
  </si>
  <si>
    <t>Aaa</t>
  </si>
  <si>
    <t>B 0 09/12/24</t>
  </si>
  <si>
    <t>US912797KK23</t>
  </si>
  <si>
    <t>TII 0.125% 15/10/2026</t>
  </si>
  <si>
    <t>US91282CDC29</t>
  </si>
  <si>
    <t>TII 0.125% 15/10/2025</t>
  </si>
  <si>
    <t>US91282CAQ42</t>
  </si>
  <si>
    <t>TII 1.625% 15/10/2027</t>
  </si>
  <si>
    <t>US91282CFR79</t>
  </si>
  <si>
    <t>B 0 06/13/24</t>
  </si>
  <si>
    <t>US912797FS14</t>
  </si>
  <si>
    <t>B 0 06/04/24</t>
  </si>
  <si>
    <t>US912797JZ11</t>
  </si>
  <si>
    <t>B 0 04/23/24</t>
  </si>
  <si>
    <t>US912797JP39</t>
  </si>
  <si>
    <t>B 0 05/28/24</t>
  </si>
  <si>
    <t>US912797JY46</t>
  </si>
  <si>
    <t>הראל ביטוח מימון והנפקות בע"מ</t>
  </si>
  <si>
    <t>הראל שטר הון נדחה יג 2029 3.95%</t>
  </si>
  <si>
    <t>IL0011381717</t>
  </si>
  <si>
    <t>סחיר_x000D_</t>
  </si>
  <si>
    <t>Aa3.il</t>
  </si>
  <si>
    <t>מזרחי טפחות הנפקות</t>
  </si>
  <si>
    <t>מז טפ הנפק 40</t>
  </si>
  <si>
    <t>IL0023101673</t>
  </si>
  <si>
    <t>הראל טז הון רובד 2</t>
  </si>
  <si>
    <t>IL0011576019</t>
  </si>
  <si>
    <t>הפניקס גיוסי הון (2009) בע"מ</t>
  </si>
  <si>
    <t>פניקס הון אגח ה</t>
  </si>
  <si>
    <t>IL0011354177</t>
  </si>
  <si>
    <t>מימון ישיר</t>
  </si>
  <si>
    <t>מימון ישיר קבוצה ו</t>
  </si>
  <si>
    <t>IL0011916595</t>
  </si>
  <si>
    <t>A1.il</t>
  </si>
  <si>
    <t>פועלים התח נד ז</t>
  </si>
  <si>
    <t>IL0011913295</t>
  </si>
  <si>
    <t>מז טפ הנ אגח 67</t>
  </si>
  <si>
    <t>IL0011968075</t>
  </si>
  <si>
    <t>הראל שטר הון נדחה יב 2028 3.95%</t>
  </si>
  <si>
    <t>IL0011381634</t>
  </si>
  <si>
    <t>חברת החשמל לישראל בע"מ</t>
  </si>
  <si>
    <t>חשמל 35</t>
  </si>
  <si>
    <t>IL0011967994</t>
  </si>
  <si>
    <t>AA</t>
  </si>
  <si>
    <t>הראל הנפק אגח ט</t>
  </si>
  <si>
    <t>IL0011340309</t>
  </si>
  <si>
    <t>דיסקונט מנפיקים בע"מ</t>
  </si>
  <si>
    <t>דיסקונט מנפיקים טז</t>
  </si>
  <si>
    <t>IL0012031576</t>
  </si>
  <si>
    <t>פועלים אגח 203</t>
  </si>
  <si>
    <t>IL0011998684</t>
  </si>
  <si>
    <t>חשמל 31</t>
  </si>
  <si>
    <t>IL0060002859</t>
  </si>
  <si>
    <t>חשמל אגח 33</t>
  </si>
  <si>
    <t>IL0060003923</t>
  </si>
  <si>
    <t>הפניקס גיוסי הון יא (רובד2)</t>
  </si>
  <si>
    <t>IL0011593592</t>
  </si>
  <si>
    <t>לאומי</t>
  </si>
  <si>
    <t>לאומי 186</t>
  </si>
  <si>
    <t>IL0012018391</t>
  </si>
  <si>
    <t>מזרחי  טפחות הנפקות 64</t>
  </si>
  <si>
    <t>IL0023105559</t>
  </si>
  <si>
    <t>חשמל 34</t>
  </si>
  <si>
    <t>IL0011967812</t>
  </si>
  <si>
    <t>נתיבי הגז הטבעי לישראל בע"מ</t>
  </si>
  <si>
    <t>נתיבי גז אגח ד</t>
  </si>
  <si>
    <t>IL0011475030</t>
  </si>
  <si>
    <t>Aa1.il</t>
  </si>
  <si>
    <t>מזרחי טפחות  הנפקות 49</t>
  </si>
  <si>
    <t>IL0023102820</t>
  </si>
  <si>
    <t>לאומי 183</t>
  </si>
  <si>
    <t>IL0060405474</t>
  </si>
  <si>
    <t>פועלים אגח 201</t>
  </si>
  <si>
    <t>IL0011913451</t>
  </si>
  <si>
    <t>פועלים 200</t>
  </si>
  <si>
    <t>IL0066204962</t>
  </si>
  <si>
    <t>מזרחי טפ הנ אגח 68</t>
  </si>
  <si>
    <t>IL0012021429</t>
  </si>
  <si>
    <t>פועלים התח נד ה</t>
  </si>
  <si>
    <t>IL0066204624</t>
  </si>
  <si>
    <t>מקורות חברת מים בע"מ</t>
  </si>
  <si>
    <t>מקורות סדרה 11</t>
  </si>
  <si>
    <t>IL0011584765</t>
  </si>
  <si>
    <t>הפחתה בגין קניה בהנפקה מימון ישיר ו 12.9.23</t>
  </si>
  <si>
    <t>קבוצת עזריאלי בע"מ</t>
  </si>
  <si>
    <t>עזריאלי   אגח ד</t>
  </si>
  <si>
    <t>IL0011386500</t>
  </si>
  <si>
    <t>מזרחי טפחות הנפקות 46</t>
  </si>
  <si>
    <t>IL0023102259</t>
  </si>
  <si>
    <t>מזרחי  טפחות הנפקות  52</t>
  </si>
  <si>
    <t>IL0023103810</t>
  </si>
  <si>
    <t>דליה חברות אנרגיה בע"מ</t>
  </si>
  <si>
    <t>דליה אגח א</t>
  </si>
  <si>
    <t>IL0011849515</t>
  </si>
  <si>
    <t>A3.il</t>
  </si>
  <si>
    <t>מקורות סדרה 10</t>
  </si>
  <si>
    <t>IL0011584682</t>
  </si>
  <si>
    <t>מזרחי טפחות הנפקות אגח 62</t>
  </si>
  <si>
    <t>IL0023104982</t>
  </si>
  <si>
    <t>הראל הנפק אגח י</t>
  </si>
  <si>
    <t>IL0011340481</t>
  </si>
  <si>
    <t>איידיאיי הנפקות</t>
  </si>
  <si>
    <t>אידיאי הנפקות שטר הון נדחה ה 3.27% 15.11.25 רובד2</t>
  </si>
  <si>
    <t>IL0011558785</t>
  </si>
  <si>
    <t>A2.il</t>
  </si>
  <si>
    <t>מזרחי טפחות הנפקות 45</t>
  </si>
  <si>
    <t>IL0023102176</t>
  </si>
  <si>
    <t>מז טפ הנ אגח 66</t>
  </si>
  <si>
    <t>IL0011916678</t>
  </si>
  <si>
    <t>דיסקונט מנפיקים אגח טו</t>
  </si>
  <si>
    <t>IL0074803045</t>
  </si>
  <si>
    <t>בינלאומי הנפקות</t>
  </si>
  <si>
    <t>בינל הנפק אגח י</t>
  </si>
  <si>
    <t>IL0011602906</t>
  </si>
  <si>
    <t>חשמל אגח 27</t>
  </si>
  <si>
    <t>IL0060002107</t>
  </si>
  <si>
    <t>עזריאלי אגח ה</t>
  </si>
  <si>
    <t>IL0011566036</t>
  </si>
  <si>
    <t>לאומי מימון 179</t>
  </si>
  <si>
    <t>IL0060403727</t>
  </si>
  <si>
    <t>פועלים  אגח 202</t>
  </si>
  <si>
    <t>IL0011998502</t>
  </si>
  <si>
    <t>כללביט מימון בע"מ</t>
  </si>
  <si>
    <t>כ.ביטוח ט ה.משני</t>
  </si>
  <si>
    <t>IL0011360505</t>
  </si>
  <si>
    <t>Lenovo</t>
  </si>
  <si>
    <t>254900VUZRGD5U73RE46</t>
  </si>
  <si>
    <t>Lenovo 3.421 11/02/30</t>
  </si>
  <si>
    <t>USY5257YAJ65</t>
  </si>
  <si>
    <t>BBB</t>
  </si>
  <si>
    <t>Credit Suisse NY AG</t>
  </si>
  <si>
    <t>549300SZJ9VS8SGXAN81</t>
  </si>
  <si>
    <t>CS 7.95 01/09/25</t>
  </si>
  <si>
    <t>US22550L2L41</t>
  </si>
  <si>
    <t>A3</t>
  </si>
  <si>
    <t>Tapestry</t>
  </si>
  <si>
    <t>549300LJNVY5SW3VTN33</t>
  </si>
  <si>
    <t>TPR 3.05 03/15/32</t>
  </si>
  <si>
    <t>US876030AA54</t>
  </si>
  <si>
    <t>TPR 4 1/8 07/15/27</t>
  </si>
  <si>
    <t>US189754AC88</t>
  </si>
  <si>
    <t>Wipro IT Services</t>
  </si>
  <si>
    <t>335800IFS1IJHESG8362</t>
  </si>
  <si>
    <t>WPROIN 1.5 06/23/26</t>
  </si>
  <si>
    <t>USU9841MAA00</t>
  </si>
  <si>
    <t>A-</t>
  </si>
  <si>
    <t>Hong Kong Airport Authority</t>
  </si>
  <si>
    <t>549300DSMAD69T7GGN13</t>
  </si>
  <si>
    <t>HKAA 2.4 PERP</t>
  </si>
  <si>
    <t>XS2264055182</t>
  </si>
  <si>
    <t>Valero Energy Partners</t>
  </si>
  <si>
    <t>549300XTO5VR8SKV1V74</t>
  </si>
  <si>
    <t>VLO 4.5 03/15/28</t>
  </si>
  <si>
    <t>US91914JAB89</t>
  </si>
  <si>
    <t>Baa2</t>
  </si>
  <si>
    <t>Expedia group</t>
  </si>
  <si>
    <t>549300IMO4B4W5RWYH14</t>
  </si>
  <si>
    <t>EXPE 2.95 03/15/31</t>
  </si>
  <si>
    <t>US30212PBH73</t>
  </si>
  <si>
    <t>Baa3</t>
  </si>
  <si>
    <t>HKAA 2.1 PERP</t>
  </si>
  <si>
    <t>XS2264054706</t>
  </si>
  <si>
    <t>7.75% I.ELECTRIC 12/27</t>
  </si>
  <si>
    <t>US46507WAB63</t>
  </si>
  <si>
    <t>BBB+</t>
  </si>
  <si>
    <t>Alibaba Group Holding</t>
  </si>
  <si>
    <t>5493001NTNQJDH60PM02</t>
  </si>
  <si>
    <t>BABA 3.4 12/06/27</t>
  </si>
  <si>
    <t>US01609WAT99</t>
  </si>
  <si>
    <t>A+</t>
  </si>
  <si>
    <t>Intel Corp</t>
  </si>
  <si>
    <t>KNX4USFCNGPY45LOCE31</t>
  </si>
  <si>
    <t>INTC 5 02/21/31</t>
  </si>
  <si>
    <t>US458140CN85</t>
  </si>
  <si>
    <t>ISRAEL ELECTRIC 8.1% 2096</t>
  </si>
  <si>
    <t>USM60170AC79</t>
  </si>
  <si>
    <t>HYUNDAI CAPITAL AMERICA</t>
  </si>
  <si>
    <t>9884004RQX8PRBXQ8S60</t>
  </si>
  <si>
    <t>HYNMTR 5.35% 03/19/29</t>
  </si>
  <si>
    <t>US44891CCY75</t>
  </si>
  <si>
    <t>Pershing Square Holdings</t>
  </si>
  <si>
    <t>G67KJ524WPCAX4V2X190</t>
  </si>
  <si>
    <t>PSHNA 3.25 10/01/31</t>
  </si>
  <si>
    <t>XS2392997172</t>
  </si>
  <si>
    <t>GENERAL MOTORS</t>
  </si>
  <si>
    <t>54930070NSV60J38I987</t>
  </si>
  <si>
    <t>GM 4.2 01.10.27</t>
  </si>
  <si>
    <t>US37045VAN01</t>
  </si>
  <si>
    <t>Kyndryl Holdings, Inc.</t>
  </si>
  <si>
    <t>549300LQ4LWX2R8ZV130</t>
  </si>
  <si>
    <t>KD 6.35 02/20/34</t>
  </si>
  <si>
    <t>US50155QAN07</t>
  </si>
  <si>
    <t>BBB-</t>
  </si>
  <si>
    <t>H&amp;R Block</t>
  </si>
  <si>
    <t>549300CE3KUCWLZBG404</t>
  </si>
  <si>
    <t>HRB 3.875 08/15/30</t>
  </si>
  <si>
    <t>US093662AH70</t>
  </si>
  <si>
    <t>Olympus</t>
  </si>
  <si>
    <t>5299000Y52IFDI1I2A21</t>
  </si>
  <si>
    <t>Olympu 2.143 12/08/26</t>
  </si>
  <si>
    <t>USJ61240AN76</t>
  </si>
  <si>
    <t>META PLATFORMS INC</t>
  </si>
  <si>
    <t>BQ4BKCS1HXDV9HN80Z93</t>
  </si>
  <si>
    <t>META 4.95% 15/05/33</t>
  </si>
  <si>
    <t>US30303M8N52</t>
  </si>
  <si>
    <t>A1</t>
  </si>
  <si>
    <t>Verisign</t>
  </si>
  <si>
    <t>LMPL4N8ZOJRMF0KOF759</t>
  </si>
  <si>
    <t>VRSN 2.7 06/15/31</t>
  </si>
  <si>
    <t>US92343EAM49</t>
  </si>
  <si>
    <t>POSCO</t>
  </si>
  <si>
    <t>988400E5HRVX81AYLM04</t>
  </si>
  <si>
    <t>POHANG 5.75 01/17/28</t>
  </si>
  <si>
    <t>USY7S272AG74</t>
  </si>
  <si>
    <t>Baa1</t>
  </si>
  <si>
    <t>Juniper Networks Inc.</t>
  </si>
  <si>
    <t>AUHIXNGG7U2U7JEHM527</t>
  </si>
  <si>
    <t>JNPR 2 12/10/30 COR</t>
  </si>
  <si>
    <t>US48203RAP91</t>
  </si>
  <si>
    <t>Micron Technology Inc</t>
  </si>
  <si>
    <t>B3DXGBC8GAIYWI2Z0172</t>
  </si>
  <si>
    <t>MU 5 7.8 09.15.33</t>
  </si>
  <si>
    <t>US595112CB74</t>
  </si>
  <si>
    <t>AT&amp;T</t>
  </si>
  <si>
    <t>549300Z40J86GGSTL398</t>
  </si>
  <si>
    <t>AT&amp;T 2.25 02/01/32</t>
  </si>
  <si>
    <t>US00206RKH48</t>
  </si>
  <si>
    <t>HF SINCLAIR CORP</t>
  </si>
  <si>
    <t>98840072S6T63E2V1291</t>
  </si>
  <si>
    <t>DINO 4 1/2 10/01/30</t>
  </si>
  <si>
    <t>US403949AC48</t>
  </si>
  <si>
    <t>ביג מרכזי קניות</t>
  </si>
  <si>
    <t>ביג</t>
  </si>
  <si>
    <t>IL0010972607</t>
  </si>
  <si>
    <t>אנרג'יקס פרויקטים 1 ש.מ</t>
  </si>
  <si>
    <t>אנרג'יקס</t>
  </si>
  <si>
    <t>IL0011233553</t>
  </si>
  <si>
    <t>אלביט מערכות</t>
  </si>
  <si>
    <t>IL0010811243</t>
  </si>
  <si>
    <t>הפניקס אחזקות</t>
  </si>
  <si>
    <t>הפניקס 1</t>
  </si>
  <si>
    <t>IL0007670123</t>
  </si>
  <si>
    <t>או פי סי אנרגיה</t>
  </si>
  <si>
    <t>IL0011415713</t>
  </si>
  <si>
    <t>שפיר הנדסה ותעשיה בע"מ</t>
  </si>
  <si>
    <t>IL0011338758</t>
  </si>
  <si>
    <t>פרטנר</t>
  </si>
  <si>
    <t>IL0010834849</t>
  </si>
  <si>
    <t>פועלים</t>
  </si>
  <si>
    <t>IL0006625771</t>
  </si>
  <si>
    <t>קבוצת אשטרום</t>
  </si>
  <si>
    <t>אשטרום קבוצה</t>
  </si>
  <si>
    <t>IL0011323156</t>
  </si>
  <si>
    <t>סלקום ישראל בע"מ</t>
  </si>
  <si>
    <t>סלקום</t>
  </si>
  <si>
    <t>IL0011015349</t>
  </si>
  <si>
    <t>דיסקונט א</t>
  </si>
  <si>
    <t>IL0006912120</t>
  </si>
  <si>
    <t>נייס</t>
  </si>
  <si>
    <t>IL0002730112</t>
  </si>
  <si>
    <t>קמטק</t>
  </si>
  <si>
    <t>IL0010952641</t>
  </si>
  <si>
    <t>שטראוס גרופ</t>
  </si>
  <si>
    <t>שטראוס-עלית</t>
  </si>
  <si>
    <t>IL0007460160</t>
  </si>
  <si>
    <t>אלקטרה</t>
  </si>
  <si>
    <t>IL0007390375</t>
  </si>
  <si>
    <t>בנק מזרחי טפחות בע"מ</t>
  </si>
  <si>
    <t>מזרחי טפחות</t>
  </si>
  <si>
    <t>IL0006954379</t>
  </si>
  <si>
    <t>דלק קידוחים</t>
  </si>
  <si>
    <t>ניו-מד אנרג יהש</t>
  </si>
  <si>
    <t>IL0004750209</t>
  </si>
  <si>
    <t>אורמת טכנולוגיות, אינק (דואלי)</t>
  </si>
  <si>
    <t>אורמת טכנולוגיות בע"מ</t>
  </si>
  <si>
    <t>US6866881021</t>
  </si>
  <si>
    <t>שיכון ובינוי</t>
  </si>
  <si>
    <t>IL0010819428</t>
  </si>
  <si>
    <t>מיטרוניקס בע"מ</t>
  </si>
  <si>
    <t>מיטרוניקס</t>
  </si>
  <si>
    <t>IL0010910656</t>
  </si>
  <si>
    <t>פתאל החזקות</t>
  </si>
  <si>
    <t>IL0011434292</t>
  </si>
  <si>
    <t>בינלאומי</t>
  </si>
  <si>
    <t>בינלאומי  5</t>
  </si>
  <si>
    <t>IL0005930388</t>
  </si>
  <si>
    <t>טבע</t>
  </si>
  <si>
    <t>IL0006290147</t>
  </si>
  <si>
    <t>מליסרון</t>
  </si>
  <si>
    <t>IL0003230146</t>
  </si>
  <si>
    <t>טאואר</t>
  </si>
  <si>
    <t>IL0010823792</t>
  </si>
  <si>
    <t>מבנה נדל"ן (כ.ד) בע"מ</t>
  </si>
  <si>
    <t>מבני תעשיה</t>
  </si>
  <si>
    <t>IL0002260193</t>
  </si>
  <si>
    <t>נובה מכשירי מדידה</t>
  </si>
  <si>
    <t>נובה</t>
  </si>
  <si>
    <t>IL0010845571</t>
  </si>
  <si>
    <t>ריט 1</t>
  </si>
  <si>
    <t>IL0010989205</t>
  </si>
  <si>
    <t>זפירוס ווינג אנרג'יס בע"מ</t>
  </si>
  <si>
    <t>זפירוס</t>
  </si>
  <si>
    <t>IL0011946956</t>
  </si>
  <si>
    <t>ג'י סיטי בע"מ</t>
  </si>
  <si>
    <t>גזית גלוב</t>
  </si>
  <si>
    <t>IL0001260111</t>
  </si>
  <si>
    <t>אמות השקעות</t>
  </si>
  <si>
    <t>אמות</t>
  </si>
  <si>
    <t>IL0010972789</t>
  </si>
  <si>
    <t>אנרג'יאן נפט וגז פי אל סי</t>
  </si>
  <si>
    <t>אנרג'יאן</t>
  </si>
  <si>
    <t>GB00BG12Y042</t>
  </si>
  <si>
    <t>רציו חיפושי נפט</t>
  </si>
  <si>
    <t>רציו יהש</t>
  </si>
  <si>
    <t>IL0003940157</t>
  </si>
  <si>
    <t>הראל השקעות</t>
  </si>
  <si>
    <t>IL0005850180</t>
  </si>
  <si>
    <t>סאפיינס אינטרנשיונל קורפוריישן</t>
  </si>
  <si>
    <t>סאפיינס</t>
  </si>
  <si>
    <t>KYG7T16G1039</t>
  </si>
  <si>
    <t>כיל</t>
  </si>
  <si>
    <t>אי.סי. אל  -  כיל</t>
  </si>
  <si>
    <t>IL0002810146</t>
  </si>
  <si>
    <t>עזריאלי קבוצה</t>
  </si>
  <si>
    <t>IL0011194789</t>
  </si>
  <si>
    <t>החברה לישראל</t>
  </si>
  <si>
    <t>חברה לישראל</t>
  </si>
  <si>
    <t>IL0005760173</t>
  </si>
  <si>
    <t>אנלייט אנרגיה</t>
  </si>
  <si>
    <t>IL0007200111</t>
  </si>
  <si>
    <t>IL0006046119</t>
  </si>
  <si>
    <t>בזק החברה הישראלית לתקשורת בע"מ</t>
  </si>
  <si>
    <t>בזק</t>
  </si>
  <si>
    <t>IL0002300114</t>
  </si>
  <si>
    <t>קבוצת דלק בע"מ</t>
  </si>
  <si>
    <t>דלק קבוצה</t>
  </si>
  <si>
    <t>IL0010841281</t>
  </si>
  <si>
    <t>איירפורט סיטי</t>
  </si>
  <si>
    <t>ארפורט סיטי</t>
  </si>
  <si>
    <t>IL0010958358</t>
  </si>
  <si>
    <t>Freeport Mcmoran</t>
  </si>
  <si>
    <t>549300IRDTHJQ1PVET45</t>
  </si>
  <si>
    <t>FCX - Freeport Mcmoran</t>
  </si>
  <si>
    <t>US35671D8570</t>
  </si>
  <si>
    <t>AMAZON.COM INC</t>
  </si>
  <si>
    <t>ZXTILKJKG63JELOEG630</t>
  </si>
  <si>
    <t>AMZN - Amazon</t>
  </si>
  <si>
    <t>US0231351067</t>
  </si>
  <si>
    <t>Lam Research Corp</t>
  </si>
  <si>
    <t>549300I4GMO6D34U1T02</t>
  </si>
  <si>
    <t>LRCX Lam Research Corp</t>
  </si>
  <si>
    <t>US5128071082</t>
  </si>
  <si>
    <t>אבן קיסר</t>
  </si>
  <si>
    <t>cste</t>
  </si>
  <si>
    <t>IL0011259137</t>
  </si>
  <si>
    <t>US6536561086</t>
  </si>
  <si>
    <t>Novo Nordisk</t>
  </si>
  <si>
    <t>529900UTAHSVRYZL0380</t>
  </si>
  <si>
    <t>NOVOB - Novo Nordisk</t>
  </si>
  <si>
    <t>DK0062498333</t>
  </si>
  <si>
    <t>NextEra</t>
  </si>
  <si>
    <t>984500DD95A35E9BD358</t>
  </si>
  <si>
    <t>NEE - NextEra</t>
  </si>
  <si>
    <t>US65339F1012</t>
  </si>
  <si>
    <t>NVIDIA Corporation</t>
  </si>
  <si>
    <t>549300S4KLFTLO7GSQ80</t>
  </si>
  <si>
    <t>NVDA NVIDIA Corporation</t>
  </si>
  <si>
    <t>US67066G1040</t>
  </si>
  <si>
    <t>US8816242098</t>
  </si>
  <si>
    <t>ASML</t>
  </si>
  <si>
    <t>724500Y6DUVHQD6OXN27</t>
  </si>
  <si>
    <t>ASML NA ASML Holding NV</t>
  </si>
  <si>
    <t>NL0010273215</t>
  </si>
  <si>
    <t>salesforce</t>
  </si>
  <si>
    <t>RCGZFPDMRW58VJ54VR07</t>
  </si>
  <si>
    <t>CRM - Salesforce</t>
  </si>
  <si>
    <t>US79466L3024</t>
  </si>
  <si>
    <t>ENLIGHT RENEWABLE ENERGY LTD</t>
  </si>
  <si>
    <t>RHEINMETALL AG</t>
  </si>
  <si>
    <t>5299001OU9CSE29O6S05</t>
  </si>
  <si>
    <t>RHM - Rheinmetall</t>
  </si>
  <si>
    <t>DE0007030009</t>
  </si>
  <si>
    <t>camt-קמטק חול</t>
  </si>
  <si>
    <t>SOLAREDGE</t>
  </si>
  <si>
    <t>5493000K6Y58XXPDF853</t>
  </si>
  <si>
    <t>SEDG US</t>
  </si>
  <si>
    <t>US83417M1045</t>
  </si>
  <si>
    <t>InMode</t>
  </si>
  <si>
    <t>549300TTHIODYMGND828</t>
  </si>
  <si>
    <t>INMD - InMode</t>
  </si>
  <si>
    <t>IL0011595993</t>
  </si>
  <si>
    <t>מגדל קרנות נאמנות בע"מ</t>
  </si>
  <si>
    <t>MTF סל (00) תל בונד 20</t>
  </si>
  <si>
    <t>IL0011499881</t>
  </si>
  <si>
    <t>הראל קרנות נאמנות בע"מ</t>
  </si>
  <si>
    <t>הראל סל תלבונד 20</t>
  </si>
  <si>
    <t>IL0011504409</t>
  </si>
  <si>
    <t>מיטב תכלית קרנות נאמנות בע"מ</t>
  </si>
  <si>
    <t>תכלית סל תא 35</t>
  </si>
  <si>
    <t>IL0011437006</t>
  </si>
  <si>
    <t>קסם קרנות נאמנות בע"מ</t>
  </si>
  <si>
    <t>קסם ETF תא 35</t>
  </si>
  <si>
    <t>IL0011465700</t>
  </si>
  <si>
    <t>מור ניהול קרנות נאמנות (2013) בע"מ</t>
  </si>
  <si>
    <t>מור סל (4A) תא 90</t>
  </si>
  <si>
    <t>IL0011961468</t>
  </si>
  <si>
    <t>MTF סל (4A) ת"א 35</t>
  </si>
  <si>
    <t>IL0011501843</t>
  </si>
  <si>
    <t>קסם ETF תלבונד 20</t>
  </si>
  <si>
    <t>IL0011459604</t>
  </si>
  <si>
    <t>DWS</t>
  </si>
  <si>
    <t>7LTWFZYICNSX8D621K86</t>
  </si>
  <si>
    <t>XMEU GR DB MSCI Europe</t>
  </si>
  <si>
    <t>LU0274209237</t>
  </si>
  <si>
    <t>INVESCO</t>
  </si>
  <si>
    <t>ECPGFXU8A2SHKVVGJI15</t>
  </si>
  <si>
    <t>MUNI LN</t>
  </si>
  <si>
    <t>IE00BNG70R26</t>
  </si>
  <si>
    <t>XD9U LN DB MSCI US</t>
  </si>
  <si>
    <t>IE00BJ0KDR00</t>
  </si>
  <si>
    <t>HORIZON GLOBAL</t>
  </si>
  <si>
    <t>HXT CN Canada TSX 60</t>
  </si>
  <si>
    <t>CA44056G1054</t>
  </si>
  <si>
    <t>Global X</t>
  </si>
  <si>
    <t>254900QBKK4WBSO3GE51</t>
  </si>
  <si>
    <t>PAVE Infrastructure US (LEUMI)</t>
  </si>
  <si>
    <t>US37954Y6730</t>
  </si>
  <si>
    <t>FIRST TRUST</t>
  </si>
  <si>
    <t>254900RHL9MEUS5NKX63</t>
  </si>
  <si>
    <t>GRID Smart Grid Infrastructure</t>
  </si>
  <si>
    <t>US33737A1088</t>
  </si>
  <si>
    <t>State Street</t>
  </si>
  <si>
    <t>549300ZFEEJ2IP5VME73</t>
  </si>
  <si>
    <t>SWRD LN  MSCI World SPDR</t>
  </si>
  <si>
    <t>IE00BFY0GT14</t>
  </si>
  <si>
    <t>XLRE   S&amp;P Real Estate</t>
  </si>
  <si>
    <t>US81369Y8600</t>
  </si>
  <si>
    <t>INVESCO MARKETS PLC</t>
  </si>
  <si>
    <t>SPXS LN Invesco S&amp;P 500</t>
  </si>
  <si>
    <t>IE00B3YCGJ38</t>
  </si>
  <si>
    <t>XLE - Energy Sector</t>
  </si>
  <si>
    <t>US81369Y5069</t>
  </si>
  <si>
    <t>MXWO LN Invesco MSCI World</t>
  </si>
  <si>
    <t>IE00B60SX394</t>
  </si>
  <si>
    <t>Nomura holdings Inc</t>
  </si>
  <si>
    <t>549300B3CEAHYG7K8164</t>
  </si>
  <si>
    <t>1306 JP NEXT FUND TOPIX</t>
  </si>
  <si>
    <t>JP3027630007</t>
  </si>
  <si>
    <t>XLV US Healthcare Sector</t>
  </si>
  <si>
    <t>US81369Y2090</t>
  </si>
  <si>
    <t>XBI SPDR Biotech  (Leumi)</t>
  </si>
  <si>
    <t>US78464A8707</t>
  </si>
  <si>
    <t>PPA - Invesco Aerospace &amp; Defense</t>
  </si>
  <si>
    <t>US46137V1008</t>
  </si>
  <si>
    <t>XLC  Communictaions Services</t>
  </si>
  <si>
    <t>US81369Y8527</t>
  </si>
  <si>
    <t>ISHARES</t>
  </si>
  <si>
    <t>549300LRIF3NWCU26A80</t>
  </si>
  <si>
    <t>SDIG LN SHORT DUR CORP</t>
  </si>
  <si>
    <t>IE00BCRY5Y77</t>
  </si>
  <si>
    <t>CRPU LN Equity</t>
  </si>
  <si>
    <t>IE00BF3N6Z78</t>
  </si>
  <si>
    <t>AMUNDI INVT SOLUTIONS</t>
  </si>
  <si>
    <t>549300FMBJ5S1PXQ2305</t>
  </si>
  <si>
    <t>U127 Amundi MSCI EM</t>
  </si>
  <si>
    <t>LU2573966905</t>
  </si>
  <si>
    <t>Vanguard Group Inc</t>
  </si>
  <si>
    <t>5493002789CX3L0CJP65</t>
  </si>
  <si>
    <t>VWO Vanguard FTSE EM</t>
  </si>
  <si>
    <t>US9220428588</t>
  </si>
  <si>
    <t>Tabula</t>
  </si>
  <si>
    <t>635400BK5J6GBMBFNG77</t>
  </si>
  <si>
    <t>TAHY LN - Asia USD HY</t>
  </si>
  <si>
    <t>IE000LZC9M0</t>
  </si>
  <si>
    <t>VNQ REIT</t>
  </si>
  <si>
    <t>US9229085538</t>
  </si>
  <si>
    <t>XSPU LN S&amp;P500</t>
  </si>
  <si>
    <t>LU0490618542</t>
  </si>
  <si>
    <t>Betashares</t>
  </si>
  <si>
    <t>549300MD3YI2ZTO8V583</t>
  </si>
  <si>
    <t>A200 AU ASX 200 Australia</t>
  </si>
  <si>
    <t>AU00000A2000</t>
  </si>
  <si>
    <t>4BRZ GY iShares MSCI Brazil UCITS</t>
  </si>
  <si>
    <t>DE000A0Q4R85</t>
  </si>
  <si>
    <t>XDJP GR Nikkei 225</t>
  </si>
  <si>
    <t>LU0839027447</t>
  </si>
  <si>
    <t>CEU FP AMUNDI MSCI Europe</t>
  </si>
  <si>
    <t>LU1681042609</t>
  </si>
  <si>
    <t>XLF Financial Sector</t>
  </si>
  <si>
    <t>US81369Y6059</t>
  </si>
  <si>
    <t>MFE FP- Lyxor Core MSCI EMU (DR) UCITS ETF</t>
  </si>
  <si>
    <t>LU1646360971</t>
  </si>
  <si>
    <t>FRANKLIN</t>
  </si>
  <si>
    <t>RIFQSET379FOGTEFKS80</t>
  </si>
  <si>
    <t>FLXK LN FTSE Korea</t>
  </si>
  <si>
    <t>IE00BHZRR030</t>
  </si>
  <si>
    <t>XLK Technology</t>
  </si>
  <si>
    <t>US81369Y8030</t>
  </si>
  <si>
    <t>Blackrock</t>
  </si>
  <si>
    <t>(LEUMI)    FLOA LN Float Bond US</t>
  </si>
  <si>
    <t>IE00BDFGJ627</t>
  </si>
  <si>
    <t>1615JP NF TOPIX BANKS ETF</t>
  </si>
  <si>
    <t>JP3040170007</t>
  </si>
  <si>
    <t>IWDA LN iShares MSCI World</t>
  </si>
  <si>
    <t>IE00B4L5Y983</t>
  </si>
  <si>
    <t>XLY Consumer Disc</t>
  </si>
  <si>
    <t>US81369Y4070</t>
  </si>
  <si>
    <t>AASU LN Amundi Asia Emerging</t>
  </si>
  <si>
    <t>LU1681044563</t>
  </si>
  <si>
    <t>HYGU LN</t>
  </si>
  <si>
    <t>IE00BF3NC260</t>
  </si>
  <si>
    <t>UBS</t>
  </si>
  <si>
    <t>CBSEUD SW</t>
  </si>
  <si>
    <t>LU1484799926</t>
  </si>
  <si>
    <t>BNP PARIBAS</t>
  </si>
  <si>
    <t>R0MUWSFPU8MPRO8K5P83</t>
  </si>
  <si>
    <t>ESD FP S&amp;P500</t>
  </si>
  <si>
    <t>FR0011550177</t>
  </si>
  <si>
    <t>I500 NA iShares S&amp;P 500 Swap UCITS</t>
  </si>
  <si>
    <t>IE00BMTX1Y45</t>
  </si>
  <si>
    <t>HYFA  LN</t>
  </si>
  <si>
    <t>IE00BD0Q9673</t>
  </si>
  <si>
    <t>XPXD LN DB Pacific Ex- Japan</t>
  </si>
  <si>
    <t>LU0322252338</t>
  </si>
  <si>
    <t>DWSI-CROCI SECTORS PLUS-XC</t>
  </si>
  <si>
    <t>LU1308283701</t>
  </si>
  <si>
    <t>Pinebridge</t>
  </si>
  <si>
    <t>549300KM5F6LSTMERC50</t>
  </si>
  <si>
    <t>PineBridge US IG</t>
  </si>
  <si>
    <t>IE00BD82R632</t>
  </si>
  <si>
    <t>Lazard Inc</t>
  </si>
  <si>
    <t>254900RIBCDJSUFG1A11</t>
  </si>
  <si>
    <t>Lazard Japanese Strategic Equity</t>
  </si>
  <si>
    <t>IE000UTYHEP1</t>
  </si>
  <si>
    <t>M&amp;G LUX INVESTMENT</t>
  </si>
  <si>
    <t>254900TWUJUQ44TQJY84</t>
  </si>
  <si>
    <t>M&amp;G Japan Fund LI USD</t>
  </si>
  <si>
    <t>LU2486835627</t>
  </si>
  <si>
    <t>Ninety One</t>
  </si>
  <si>
    <t>549300G0TJCT3K15ZG14</t>
  </si>
  <si>
    <t>N91 EM IG</t>
  </si>
  <si>
    <t>LU1275256334</t>
  </si>
  <si>
    <t>Oaktree Capital Management LP</t>
  </si>
  <si>
    <t>5493003O8J2P3YCBEH15 </t>
  </si>
  <si>
    <t>Oaktree Global Credit</t>
  </si>
  <si>
    <t>LU1617688392</t>
  </si>
  <si>
    <t>FIL Investment Management</t>
  </si>
  <si>
    <t>549300478VTUOFTSUU57</t>
  </si>
  <si>
    <t>Fidelity US HY</t>
  </si>
  <si>
    <t>LU0891474172</t>
  </si>
  <si>
    <t>Daiwa</t>
  </si>
  <si>
    <t>2138008IOOVSKCGISQ06</t>
  </si>
  <si>
    <t>DAIWA SBI JAPAN SC</t>
  </si>
  <si>
    <t>LU1907539057</t>
  </si>
  <si>
    <t>Credit Suisse</t>
  </si>
  <si>
    <t>5493008PSQK2E4YETX19</t>
  </si>
  <si>
    <t>Credit Suisse Global FI</t>
  </si>
  <si>
    <t>KYG445041018</t>
  </si>
  <si>
    <t>India Acorn ICAV</t>
  </si>
  <si>
    <t>213800MG9QHLSQHZYD08</t>
  </si>
  <si>
    <t>Ashoka Indian Opportunities</t>
  </si>
  <si>
    <t>IE00BH3N4915</t>
  </si>
  <si>
    <t>Nomura Asset Management UK</t>
  </si>
  <si>
    <t>Nomura US HY</t>
  </si>
  <si>
    <t>IE00B3RW8498</t>
  </si>
  <si>
    <t>PICTET FUNDS EUROPE SA</t>
  </si>
  <si>
    <t>222100XYKRC53LF88Y28</t>
  </si>
  <si>
    <t>Pictet Pacific ex Japan</t>
  </si>
  <si>
    <t>LU0188804743</t>
  </si>
  <si>
    <t>Liontrust</t>
  </si>
  <si>
    <t>549300XVXU6S7PLCL855</t>
  </si>
  <si>
    <t>Liontrust European Dynamic</t>
  </si>
  <si>
    <t>GB00BKPQVT86</t>
  </si>
  <si>
    <t>Sparx</t>
  </si>
  <si>
    <t>635400BTSWMY84SXPB33</t>
  </si>
  <si>
    <t>SPARX Japan JPY Inst G</t>
  </si>
  <si>
    <t>IE00BD6HM324</t>
  </si>
  <si>
    <t>Threadneedle</t>
  </si>
  <si>
    <t>6ZLKQF7QB6JAEKQS5388</t>
  </si>
  <si>
    <t>Threadneedle US</t>
  </si>
  <si>
    <t>LU1859430891</t>
  </si>
  <si>
    <t>THREADNEEDLE EUROPEAN SE 2EEUR</t>
  </si>
  <si>
    <t>LU1868839777</t>
  </si>
  <si>
    <t>KBI Global Investors</t>
  </si>
  <si>
    <t>635400UCQYVGO94KDT51</t>
  </si>
  <si>
    <t>KBI Global Energy Transition</t>
  </si>
  <si>
    <t>IE00BNGJJ156</t>
  </si>
  <si>
    <t>Neuberger Berman</t>
  </si>
  <si>
    <t>549300XIWEKOTC8HO652</t>
  </si>
  <si>
    <t>NB Commodities</t>
  </si>
  <si>
    <t>IE0000TMDNF9</t>
  </si>
  <si>
    <t>PIMCO</t>
  </si>
  <si>
    <t>529900K9B0N5BT694847</t>
  </si>
  <si>
    <t>PIMCO LUX TR USD</t>
  </si>
  <si>
    <t>LU0683769987</t>
  </si>
  <si>
    <t>Gresham</t>
  </si>
  <si>
    <t>5493000WQ6TEWTEBPG71</t>
  </si>
  <si>
    <t>Gresham Commodities TAP</t>
  </si>
  <si>
    <t>KYG8672S1681</t>
  </si>
  <si>
    <t>Gemway</t>
  </si>
  <si>
    <t>969500XXU748HQF07540</t>
  </si>
  <si>
    <t>Gemway EM Fund</t>
  </si>
  <si>
    <t>FR0013246444</t>
  </si>
  <si>
    <t>זפירוס אפ1</t>
  </si>
  <si>
    <t>IL0011947038</t>
  </si>
  <si>
    <t>ערד 8833 01.12.30 4.8%</t>
  </si>
  <si>
    <t>ערד 8850 2.5.32 4.8%</t>
  </si>
  <si>
    <t>ערד 8901 01.09.36 4.8%</t>
  </si>
  <si>
    <t>ערד 8855 1.10.32 4.8%</t>
  </si>
  <si>
    <t>ערד 8878 01.09.34 4.8%</t>
  </si>
  <si>
    <t>ערד 8872 01.03.34 4.8%</t>
  </si>
  <si>
    <t>ערד 8851 01.06.32 4.8%</t>
  </si>
  <si>
    <t>ערד 8889 01.09.35 4.8%</t>
  </si>
  <si>
    <t>ערד 8861 1.04.33 4.8%</t>
  </si>
  <si>
    <t>ערד 8821 1.12.29 4.8%</t>
  </si>
  <si>
    <t>ערד 8835 01.02.31 4.8%</t>
  </si>
  <si>
    <t>ערד 8824 01.03.30 4.8%</t>
  </si>
  <si>
    <t>ערד 8868 1.11.33 4.8%</t>
  </si>
  <si>
    <t>ערד 8844 02.11.31 4.8%</t>
  </si>
  <si>
    <t>ערד 8896 01.04.36 4.8%</t>
  </si>
  <si>
    <t>ערד 8812 02.3.29 4.8%</t>
  </si>
  <si>
    <t>ערד 8874 01.05.34 4.8%</t>
  </si>
  <si>
    <t>ערד 8848 1.3.32 4.8%</t>
  </si>
  <si>
    <t>ערד 8858 01.01.33 4.8%</t>
  </si>
  <si>
    <t>ערד 8902 01.10.36 4.8%</t>
  </si>
  <si>
    <t>ערד 8839 01.06.31 4.8%</t>
  </si>
  <si>
    <t>ערד 8843 03.10.31 4.8%</t>
  </si>
  <si>
    <t>ערד 8904 01.12.36 4.8%</t>
  </si>
  <si>
    <t>ערד 8881 01.12.34 4.8%</t>
  </si>
  <si>
    <t>ערד 8841 01.08.31 4.8%</t>
  </si>
  <si>
    <t>ערד 8890 01.10.35 4.8%</t>
  </si>
  <si>
    <t>ערד 8804 01.07.28 4.8%</t>
  </si>
  <si>
    <t>ערד 8819 02.10.29 4.8%</t>
  </si>
  <si>
    <t>ערד 8864 01.07.33 4.8%</t>
  </si>
  <si>
    <t>ערד 8853 02.08.32 4.8%</t>
  </si>
  <si>
    <t>ערד 8877 01.08.34 4.8%</t>
  </si>
  <si>
    <t>ערד 8866 02.09.33 4.8%</t>
  </si>
  <si>
    <t>ערד 8847 1.2.32 4.8%</t>
  </si>
  <si>
    <t>ערד 8906 01.02.37 4.8%</t>
  </si>
  <si>
    <t>ערד 8900 01.08.36 4.8%</t>
  </si>
  <si>
    <t>ערד 8827 2.6.30 4.8%</t>
  </si>
  <si>
    <t>ערד 8811 02.2.29 4.8%</t>
  </si>
  <si>
    <t>ערד 8828 01.07.30 4.8%</t>
  </si>
  <si>
    <t>ערד 8860 01.03.33 4.8%</t>
  </si>
  <si>
    <t>ערד 8815 01.6.29 4.8%</t>
  </si>
  <si>
    <t>ערד 8838 01.5.31 4.8%</t>
  </si>
  <si>
    <t>ערד 8817 01.8.29 4.8%</t>
  </si>
  <si>
    <t>ערד 8825 01.04.30 4.8%</t>
  </si>
  <si>
    <t>ערד 8814 01.5.29 4.8%</t>
  </si>
  <si>
    <t>ערד 8893 01.01.36 4.8%</t>
  </si>
  <si>
    <t>ערד 8873 01.04.34 4.8%</t>
  </si>
  <si>
    <t>ערד 8884 01.03.35 4.8%</t>
  </si>
  <si>
    <t>ערד 8895 01.03.36 4.8%</t>
  </si>
  <si>
    <t>ערד 8826 01.05.30 4.8%</t>
  </si>
  <si>
    <t>ערד 8857 01.12.32 4.8%</t>
  </si>
  <si>
    <t>ערד 8897 02.05.36 4.8%</t>
  </si>
  <si>
    <t>ערד 8854 01.09.32 4.8%</t>
  </si>
  <si>
    <t>ערד 8865 01.08.33 4.8%</t>
  </si>
  <si>
    <t>ערד 8840 01.07.31 4.8%</t>
  </si>
  <si>
    <t>ערד 8905 02.01.37 4.8%</t>
  </si>
  <si>
    <t>ערד 8820 02.11.29 4.8%</t>
  </si>
  <si>
    <t>ערד 8849 2.4.32 4.8%</t>
  </si>
  <si>
    <t>ערד 8882 01.01.35 4.8%</t>
  </si>
  <si>
    <t>ערד 8894 01.02.36 4.8%</t>
  </si>
  <si>
    <t>ערד 8862 1.05.33 4.8%</t>
  </si>
  <si>
    <t>ערד 8810 01.1.29 4.8%</t>
  </si>
  <si>
    <t>ערד 8899 01.07.36 4.8%</t>
  </si>
  <si>
    <t>ערד 8875 02.06.34 4.8%</t>
  </si>
  <si>
    <t>ערד 8867 4.10.33 4.8%</t>
  </si>
  <si>
    <t>ערד 8842 1.9.31 4.8%</t>
  </si>
  <si>
    <t>ערד 8863 01.06.33 4.8%</t>
  </si>
  <si>
    <t>ערד 8808 01.11.28 4.8%</t>
  </si>
  <si>
    <t>ערד 8834 01.01.31 4.8%</t>
  </si>
  <si>
    <t>ערד 8879 02.10.34 4.8%</t>
  </si>
  <si>
    <t>ערד 8836 2.3.31 4.8%</t>
  </si>
  <si>
    <t>ערד 8880 01.11.34 4.8%</t>
  </si>
  <si>
    <t>ערד 8809 01.12.28 4.8%</t>
  </si>
  <si>
    <t>ערד 8803 02.06.28 4.8%</t>
  </si>
  <si>
    <t>ערד 8802 01.05.28 4.8%</t>
  </si>
  <si>
    <t>ערד 8888 02.08.35 4.8%</t>
  </si>
  <si>
    <t>ערד 8898 01.06.36 4.8%</t>
  </si>
  <si>
    <t>ערד 8852 2.7.32 4.8%</t>
  </si>
  <si>
    <t>ערד 8818 02.9.29 4.8%</t>
  </si>
  <si>
    <t>ערד 8807 01.10.28 4.8%</t>
  </si>
  <si>
    <t>ערד 8856 1.11.32 4.8%</t>
  </si>
  <si>
    <t>ערד 8813 01.4.29 4.8%</t>
  </si>
  <si>
    <t>ערד 8845 01.12.31 4.8%</t>
  </si>
  <si>
    <t>ערד 8816 01.7.29 4.8%</t>
  </si>
  <si>
    <t>ערד 8859 01.02.33 4.8%</t>
  </si>
  <si>
    <t>ערד 8822 1.1.30 4.8%</t>
  </si>
  <si>
    <t>ערד 8806 01.09.28 4.8%</t>
  </si>
  <si>
    <t>ערד 8837 1.4.31 4.8%</t>
  </si>
  <si>
    <t>ערד 8883 02.02.35 4.8%</t>
  </si>
  <si>
    <t>נתיבים אגרות חוב</t>
  </si>
  <si>
    <t>נתיבים א</t>
  </si>
  <si>
    <t>דרך ארץ</t>
  </si>
  <si>
    <t>דרך ארץ מזנין 2</t>
  </si>
  <si>
    <t>חשמל 2029 6%</t>
  </si>
  <si>
    <t>בנק מרכנתיל דיסקונט</t>
  </si>
  <si>
    <t>מר.דסקונט כ.ה.נדחה 4.1% 07/2</t>
  </si>
  <si>
    <t>Aa2.il</t>
  </si>
  <si>
    <t>אגד</t>
  </si>
  <si>
    <t>אגד אגח -1רמ</t>
  </si>
  <si>
    <t>ilAA-</t>
  </si>
  <si>
    <t>רשות שדות התעופה בישראל</t>
  </si>
  <si>
    <t>רש"ת אגח ב-רמ</t>
  </si>
  <si>
    <t>רש"ת אגח א-רמ</t>
  </si>
  <si>
    <t>Energean</t>
  </si>
  <si>
    <t>אנרג'יאן ישראל 3</t>
  </si>
  <si>
    <t>ilA+</t>
  </si>
  <si>
    <t>אנרג'יאן ישראל 2</t>
  </si>
  <si>
    <t>אורמת 4</t>
  </si>
  <si>
    <t>אוצר החייל כ.התח 03/26 3.95%</t>
  </si>
  <si>
    <t>ilAA+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</si>
  <si>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</si>
  <si>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</si>
  <si>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</si>
  <si>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</si>
  <si>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</si>
  <si>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</si>
  <si>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</si>
  <si>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</si>
  <si>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</si>
  <si>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</si>
  <si>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</si>
  <si>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מנורה מבטחים בטוח</t>
  </si>
  <si>
    <t>מ.מבטחים ה.מ.מורכב ג 3.3% 2027/30</t>
  </si>
  <si>
    <t>לאומי למשכנ שה</t>
  </si>
  <si>
    <t>מרכז משען בעמ</t>
  </si>
  <si>
    <t>משען-חב.רגיל</t>
  </si>
  <si>
    <t>קרן השקעות</t>
  </si>
  <si>
    <t>ק.השק -בכ'ב</t>
  </si>
  <si>
    <t>חבס-ח.צ השקעות-1960 בע"מ</t>
  </si>
  <si>
    <t>חבס</t>
  </si>
  <si>
    <t>מלווה תל אביב</t>
  </si>
  <si>
    <t>מלוה תל-אביב</t>
  </si>
  <si>
    <t>גפן ניהול עבור מקפת בע"מ</t>
  </si>
  <si>
    <t>גפן ניהול עבור מקפת בע"מ מ"ר 0.01 ש"ח</t>
  </si>
  <si>
    <t>ק הש ח עובד מר - חבע</t>
  </si>
  <si>
    <t>ק הש ח עובד מר ד-חבע</t>
  </si>
  <si>
    <t>ק השת פקידי מנהל מר</t>
  </si>
  <si>
    <t>ק הש ח עובד מר ג</t>
  </si>
  <si>
    <t>גלעם</t>
  </si>
  <si>
    <t>ק הש ח עובד מר א-חבע</t>
  </si>
  <si>
    <t>אתא</t>
  </si>
  <si>
    <t>אתא מר 1 ש</t>
  </si>
  <si>
    <t>ק הש ח עובד מר ג-חבע</t>
  </si>
  <si>
    <t>אתא מר ג</t>
  </si>
  <si>
    <t>ק הש ח עובד מר ב-חבע</t>
  </si>
  <si>
    <t>ק הש ח עובד מר א</t>
  </si>
  <si>
    <t>רנט איט - ריט מגורים בע"מ</t>
  </si>
  <si>
    <t>Rent It Israel</t>
  </si>
  <si>
    <t>ק השקעות מר</t>
  </si>
  <si>
    <t>ק.השק מר א'</t>
  </si>
  <si>
    <t>ק הש ח עובדים מר ד</t>
  </si>
  <si>
    <t>10S LaSalle Chicago JV LLC</t>
  </si>
  <si>
    <t>10S LaSalle Chicago QFPF</t>
  </si>
  <si>
    <t>West Palm Beach Portfolio</t>
  </si>
  <si>
    <t>West Palm Beach Portfolio LP</t>
  </si>
  <si>
    <t>Gaia Class A Multifamily Properties LP</t>
  </si>
  <si>
    <t>GAIA Class A Multifam Prop Accrued Int</t>
  </si>
  <si>
    <t>Makefet Texas 12 LP- CASH</t>
  </si>
  <si>
    <t>GAIA Class A Multifam Prop HOV</t>
  </si>
  <si>
    <t>Amitim Mak U.S. Real Estate Investments Hon (2014)</t>
  </si>
  <si>
    <t>10S LaSalle Chicago LOAN to TX Blkr</t>
  </si>
  <si>
    <t>Amitim Mak U.S. Real Estate Investments Hov LP</t>
  </si>
  <si>
    <t>Dulles Greene Holdco, LP</t>
  </si>
  <si>
    <t>MM Sunbelt, LP</t>
  </si>
  <si>
    <t>GAIA Class A Multifam Prop HON</t>
  </si>
  <si>
    <t>Bloor Islington Place, LP</t>
  </si>
  <si>
    <t>Bloor Islington Place via hon to llc-100%</t>
  </si>
  <si>
    <t>10S LaSalle Chicago HON</t>
  </si>
  <si>
    <t>MM Sunbelt, LP CLASS 2</t>
  </si>
  <si>
    <t>TopMed 860 Chicago</t>
  </si>
  <si>
    <t>TopMed 680 Chicago</t>
  </si>
  <si>
    <t>Herald Square JV LP</t>
  </si>
  <si>
    <t>Makefet US LLC -Holds BIP</t>
  </si>
  <si>
    <t>Makefet US LLC  100% Holding in BIP</t>
  </si>
  <si>
    <t>51 W. 52nd - Black Rock ,LP</t>
  </si>
  <si>
    <t>TMG Avondale JV, LLC</t>
  </si>
  <si>
    <t>W. 52nd - Black Rock ,LP 51-LOAN</t>
  </si>
  <si>
    <t>10S LaSalle Chicago - Accrued int</t>
  </si>
  <si>
    <t>W. 52nd - Black Rock ,LP 51 - ACCU INT</t>
  </si>
  <si>
    <t>SL 150 E42 St. Realty</t>
  </si>
  <si>
    <t>SL150E42 MOBILE - Accrued int</t>
  </si>
  <si>
    <t>MSP Portfolio</t>
  </si>
  <si>
    <t>MSP PORTFOLIO</t>
  </si>
  <si>
    <t>Milestone Real Estate Investors</t>
  </si>
  <si>
    <t>Milestone RE IV</t>
  </si>
  <si>
    <t>Milestone RE V</t>
  </si>
  <si>
    <t>Thor Gateway</t>
  </si>
  <si>
    <t>Thor Gateway 1 and 2 ,LLC</t>
  </si>
  <si>
    <t>Makefet Reit LP</t>
  </si>
  <si>
    <t>Makefet Reit LP - CASH</t>
  </si>
  <si>
    <t>SL150E42 MOBIL - HON</t>
  </si>
  <si>
    <t>SL150E42 Loans to LPs MOBIL</t>
  </si>
  <si>
    <t>GAIA GOLD COAST</t>
  </si>
  <si>
    <t>GAIA GOLD COAST PORTFOLIO</t>
  </si>
  <si>
    <t>Vintage</t>
  </si>
  <si>
    <t>Vintage Fund of Funds III (Amitim)</t>
  </si>
  <si>
    <t>Tene</t>
  </si>
  <si>
    <t>Tene III - Gadot Co-Investment</t>
  </si>
  <si>
    <t>Tene Growth Capital</t>
  </si>
  <si>
    <t>Tene IV - Haifa Co-Investment</t>
  </si>
  <si>
    <t>Vintage Investment Partners</t>
  </si>
  <si>
    <t>Vintage Co-Investment Fund I (Israel)</t>
  </si>
  <si>
    <t>Viola Group</t>
  </si>
  <si>
    <t>Viola Venture IV</t>
  </si>
  <si>
    <t>IIF</t>
  </si>
  <si>
    <t>Israel Infrastructure I</t>
  </si>
  <si>
    <t>Tene Growth Capital II</t>
  </si>
  <si>
    <t>Fortissimo Capital</t>
  </si>
  <si>
    <t>Fortissimo III</t>
  </si>
  <si>
    <t>Arbel Capital Group</t>
  </si>
  <si>
    <t>ARBEL I</t>
  </si>
  <si>
    <t>NOY Infrastructure and Energy</t>
  </si>
  <si>
    <t>Noy Infrastructure</t>
  </si>
  <si>
    <t>Vintage Fund of Funds IV (Amitim)</t>
  </si>
  <si>
    <t>Helios Energy Investments</t>
  </si>
  <si>
    <t>Helios 4</t>
  </si>
  <si>
    <t>Tene IV</t>
  </si>
  <si>
    <t>CVC Capital Partners</t>
  </si>
  <si>
    <t>Klirmark IV</t>
  </si>
  <si>
    <t>Vintage FOF VII (Breakout)</t>
  </si>
  <si>
    <t>Green Lantern</t>
  </si>
  <si>
    <t>Green Lantern VI</t>
  </si>
  <si>
    <t>Noy Fund IV</t>
  </si>
  <si>
    <t>S.H. SKY Management L.P.</t>
  </si>
  <si>
    <t>Sky II</t>
  </si>
  <si>
    <t>Advent International</t>
  </si>
  <si>
    <t>Klirmark III</t>
  </si>
  <si>
    <t>Vintage FOF VI (Israel)</t>
  </si>
  <si>
    <t>FIMI Opportunity Funds</t>
  </si>
  <si>
    <t>Fimi Opportunity VII</t>
  </si>
  <si>
    <t>Reality Real Estate Investment Fund 5</t>
  </si>
  <si>
    <t>Reality Fund V</t>
  </si>
  <si>
    <t>A1 ת.ש.י דרכים מר</t>
  </si>
  <si>
    <t>A ת.ש.י דרכים מר</t>
  </si>
  <si>
    <t>תימורה קרן נדל"ן מניב</t>
  </si>
  <si>
    <t>תימורה - קרן נדל"ן - ישראל</t>
  </si>
  <si>
    <t>Fimi V</t>
  </si>
  <si>
    <t>Yesodot</t>
  </si>
  <si>
    <t>Yesodot I - Tama 38 Finance</t>
  </si>
  <si>
    <t>Pitango  Venture Capital Partners</t>
  </si>
  <si>
    <t>Pitango Growth II</t>
  </si>
  <si>
    <t>Kedma</t>
  </si>
  <si>
    <t>Kedma Capital Partners IV</t>
  </si>
  <si>
    <t>Klirmark Capital Ltd.</t>
  </si>
  <si>
    <t>AMI I - APAX  ISRAEL</t>
  </si>
  <si>
    <t>FIMI Opportunity VI</t>
  </si>
  <si>
    <t>Vintage Fund of Funds I (Israel)</t>
  </si>
  <si>
    <t>Fortissimo VI</t>
  </si>
  <si>
    <t>Vintage Secondary Fund II (Israel)</t>
  </si>
  <si>
    <t>NOY fund II</t>
  </si>
  <si>
    <t>Greenfield Partners</t>
  </si>
  <si>
    <t>Greenfield Partners Fund III</t>
  </si>
  <si>
    <t>FIMI</t>
  </si>
  <si>
    <t>FIMI Opportunity II</t>
  </si>
  <si>
    <t>NOY fund  III</t>
  </si>
  <si>
    <t>(Vintage FOF V (Israel</t>
  </si>
  <si>
    <t>Vintage Fund of Funds II (Israel)</t>
  </si>
  <si>
    <t>Yesodot III - Tama 38 Finance</t>
  </si>
  <si>
    <t>Israel Infrastructure Fund</t>
  </si>
  <si>
    <t>Israel Infrastructure II</t>
  </si>
  <si>
    <t>Tene Growth Capital III</t>
  </si>
  <si>
    <t>Yesodot II - Tama 38 Finance</t>
  </si>
  <si>
    <t>ARBEL</t>
  </si>
  <si>
    <t>Arbel II</t>
  </si>
  <si>
    <t>SCP Private Equity Management L.P.</t>
  </si>
  <si>
    <t>SCP VitaLife II</t>
  </si>
  <si>
    <t>Fimi Opportunity IV</t>
  </si>
  <si>
    <t>Israel Growth Partnes</t>
  </si>
  <si>
    <t>Israel Growth Partnes I</t>
  </si>
  <si>
    <t>RAM Energy</t>
  </si>
  <si>
    <t>RAM Energy L.P</t>
  </si>
  <si>
    <t>Vintage FOF VII (Israel)</t>
  </si>
  <si>
    <t>נוי עיר הבהד"ים</t>
  </si>
  <si>
    <t>Faire</t>
  </si>
  <si>
    <t>Faire fund II</t>
  </si>
  <si>
    <t>שותפות שיכון ובינוי (כרמלטון + נתיבי הצפון)</t>
  </si>
  <si>
    <t>Israel Growth Partners</t>
  </si>
  <si>
    <t>Israel Growth Partners II</t>
  </si>
  <si>
    <t>Klirmark</t>
  </si>
  <si>
    <t>Klirmark I</t>
  </si>
  <si>
    <t>HarbourVest Amitim Fund L.P</t>
  </si>
  <si>
    <t>Personal &amp; Informatik AG</t>
  </si>
  <si>
    <t>Ridgemont Equity Partners</t>
  </si>
  <si>
    <t>Ridgemont Equity I</t>
  </si>
  <si>
    <t>Infobric Group AB</t>
  </si>
  <si>
    <t>Foncia Groupe SAS</t>
  </si>
  <si>
    <t>Clearlake Capital</t>
  </si>
  <si>
    <t>Livingbridge Enterprise 2 LP</t>
  </si>
  <si>
    <t>Astorg Partners</t>
  </si>
  <si>
    <t>Partners Group European Mezzanine 2008, L.P. (4</t>
  </si>
  <si>
    <t>Gavea Investimentos</t>
  </si>
  <si>
    <t>Gavea Investment V</t>
  </si>
  <si>
    <t>Hamilton Lane</t>
  </si>
  <si>
    <t>HL International Feeder H1-B</t>
  </si>
  <si>
    <t>Gridiron Capital</t>
  </si>
  <si>
    <t>Gridiron Capital IV</t>
  </si>
  <si>
    <t>TZP Group LLC</t>
  </si>
  <si>
    <t>ISQ Fund III</t>
  </si>
  <si>
    <t>Independent Vet Care</t>
  </si>
  <si>
    <t>ECI Partners LLP</t>
  </si>
  <si>
    <t>American Securities VI</t>
  </si>
  <si>
    <t>Hamilton Lane International Investors - Series H1d</t>
  </si>
  <si>
    <t>Partners Group</t>
  </si>
  <si>
    <t>MBK V</t>
  </si>
  <si>
    <t>Vintage Co-Investment Amitim L.P.</t>
  </si>
  <si>
    <t>BY Ventures 2019</t>
  </si>
  <si>
    <t>NetRom Holding B.V.</t>
  </si>
  <si>
    <t>KeenSight V</t>
  </si>
  <si>
    <t>TZ 2022</t>
  </si>
  <si>
    <t>Keensight VI</t>
  </si>
  <si>
    <t>Lexington Capital Partners IX</t>
  </si>
  <si>
    <t>ECI Fund XI</t>
  </si>
  <si>
    <t>Hamilton Lane International Investors - Series H1e</t>
  </si>
  <si>
    <t>מאזני HarbourVest Amitim Fund tranche C</t>
  </si>
  <si>
    <t>ZM Capital (Zelnick Media)</t>
  </si>
  <si>
    <t>ZM Capital II</t>
  </si>
  <si>
    <t>Blackstone</t>
  </si>
  <si>
    <t>מאזני Amitim Fund II</t>
  </si>
  <si>
    <t>Intermediate Capital Group plc</t>
  </si>
  <si>
    <t>ICG VII</t>
  </si>
  <si>
    <t>Apollo IX</t>
  </si>
  <si>
    <t>VIG Partners</t>
  </si>
  <si>
    <t>HPS Core Senior Lending Fund II</t>
  </si>
  <si>
    <t>Baring Vostock Capital Partners</t>
  </si>
  <si>
    <t>Baring Vostok V</t>
  </si>
  <si>
    <t>Pantheon Ventures Inc.</t>
  </si>
  <si>
    <t>Brookfield Infrastructure III</t>
  </si>
  <si>
    <t>American Securities, LLC</t>
  </si>
  <si>
    <t>American Securities VII</t>
  </si>
  <si>
    <t>Vintage FOF VI Breakout</t>
  </si>
  <si>
    <t>BROOKFIELD RE III</t>
  </si>
  <si>
    <t>American Securities Partners VIII</t>
  </si>
  <si>
    <t>Kleiner Perkins</t>
  </si>
  <si>
    <t>KPCB XVII</t>
  </si>
  <si>
    <t>Argo Infrastructure Partners</t>
  </si>
  <si>
    <t>Argo Co Investment -Project Inception</t>
  </si>
  <si>
    <t>Gatewood Capital</t>
  </si>
  <si>
    <t>GateWood</t>
  </si>
  <si>
    <t>I Squared Capital</t>
  </si>
  <si>
    <t>Apollo VIII</t>
  </si>
  <si>
    <t>Kayne Anderson Capital Advisors</t>
  </si>
  <si>
    <t>Kayne Anderson Real Estate Partners V, L.P</t>
  </si>
  <si>
    <t>Platinum Equity Capital Partners</t>
  </si>
  <si>
    <t>Prime Storage Fund III</t>
  </si>
  <si>
    <t>NG Capital Partners</t>
  </si>
  <si>
    <t>NG Capital II</t>
  </si>
  <si>
    <t>Elysian Capital LLP</t>
  </si>
  <si>
    <t>Elysian Capital II</t>
  </si>
  <si>
    <t>Madison realty capital debt fund ,LP</t>
  </si>
  <si>
    <t>Madison realty capital debt fund IV Mak</t>
  </si>
  <si>
    <t>HGI Multifamily Credit Fund</t>
  </si>
  <si>
    <t>EQT Limited</t>
  </si>
  <si>
    <t>EQT Infrastructure V</t>
  </si>
  <si>
    <t>Energy Capital Partners</t>
  </si>
  <si>
    <t>Energy Capital Partners III</t>
  </si>
  <si>
    <t>Partners Group II</t>
  </si>
  <si>
    <t>Harvest Partners</t>
  </si>
  <si>
    <t>Harvest Partners IX, L.P</t>
  </si>
  <si>
    <t>Creador Sdn Bhd</t>
  </si>
  <si>
    <t>Creador II</t>
  </si>
  <si>
    <t>Vitruvian Investment Partnership V</t>
  </si>
  <si>
    <t>Verdane Edda</t>
  </si>
  <si>
    <t>SEK</t>
  </si>
  <si>
    <t>Blackstone Capital Partners VIII</t>
  </si>
  <si>
    <t>Brookfield Asset Management</t>
  </si>
  <si>
    <t>Pooling Project Wallaby 5</t>
  </si>
  <si>
    <t>Klirmark II</t>
  </si>
  <si>
    <t>Levine Leichtman VI</t>
  </si>
  <si>
    <t>Waterland PE Fund VI</t>
  </si>
  <si>
    <t>Ethos Private Equity Ltd.</t>
  </si>
  <si>
    <t>Ethos PE VI</t>
  </si>
  <si>
    <t>Permira Advisers Limited</t>
  </si>
  <si>
    <t>SCGF III Canadian Holdings 1 LTD - LOAN ACCR</t>
  </si>
  <si>
    <t>Gemini Capital Fund Management, Ltd</t>
  </si>
  <si>
    <t>Gemini Israel V L.P</t>
  </si>
  <si>
    <t>NRTH 2021</t>
  </si>
  <si>
    <t>One Peak Partners LLP</t>
  </si>
  <si>
    <t>Brookfield European Real Estate Partnership SCSp</t>
  </si>
  <si>
    <t>Vitruvian Partners LLP</t>
  </si>
  <si>
    <t>HPS Strategic Investment Partners V</t>
  </si>
  <si>
    <t>Veld Credit Opportunities IV</t>
  </si>
  <si>
    <t>Coller International Partners</t>
  </si>
  <si>
    <t>Pooling Project Nevada</t>
  </si>
  <si>
    <t>Sixth Street Partners</t>
  </si>
  <si>
    <t>TPG Opportunity II</t>
  </si>
  <si>
    <t>Roark Capital Group, Inc.</t>
  </si>
  <si>
    <t>Astorg VIII</t>
  </si>
  <si>
    <t>Coller International VIII</t>
  </si>
  <si>
    <t>Ares Management Corporation</t>
  </si>
  <si>
    <t>Partners Group Direct Investments 2009, L.P.(6</t>
  </si>
  <si>
    <t>Gridiron Capital III</t>
  </si>
  <si>
    <t>מאזני HarbourVest Amitim Fund</t>
  </si>
  <si>
    <t>MBK IV</t>
  </si>
  <si>
    <t>CDH Partners</t>
  </si>
  <si>
    <t>CDH Fund VI L.P</t>
  </si>
  <si>
    <t>CVC VII</t>
  </si>
  <si>
    <t>Platinum IV</t>
  </si>
  <si>
    <t>Arjun Investment Partners</t>
  </si>
  <si>
    <t>Arjun Alliance LP</t>
  </si>
  <si>
    <t>CDH Fund V</t>
  </si>
  <si>
    <t>Prime Capital AG</t>
  </si>
  <si>
    <t>Permira Growth Opportunities II</t>
  </si>
  <si>
    <t>Boyu Capital</t>
  </si>
  <si>
    <t>Boyu III</t>
  </si>
  <si>
    <t>Forma</t>
  </si>
  <si>
    <t>Forma Fund II</t>
  </si>
  <si>
    <t>Portobello Capital Fondo IV</t>
  </si>
  <si>
    <t>HarbourVest Partners, LLC</t>
  </si>
  <si>
    <t>Advent International GPE VII</t>
  </si>
  <si>
    <t>Apax Partners</t>
  </si>
  <si>
    <t>Apax Europe VII - B</t>
  </si>
  <si>
    <t>Gamut Capital</t>
  </si>
  <si>
    <t>Gamut Investment Fund I</t>
  </si>
  <si>
    <t>Bridgepoint Development Capital Fund IV</t>
  </si>
  <si>
    <t>HgCapital 7 L.P. (1</t>
  </si>
  <si>
    <t>מאזני VINTAGE CO INV</t>
  </si>
  <si>
    <t>Kohlberg &amp; Company, L.L.C.</t>
  </si>
  <si>
    <t>KMNOCH Aggregator I (Co-invest Kohlberg IX)</t>
  </si>
  <si>
    <t>CIM Group, Inc.</t>
  </si>
  <si>
    <t>Pooling Project Madrid</t>
  </si>
  <si>
    <t>Ekaterra B.V</t>
  </si>
  <si>
    <t>Advent International GPE IX</t>
  </si>
  <si>
    <t>Stonepeak Associates, LLC</t>
  </si>
  <si>
    <t>Stonepeak IV</t>
  </si>
  <si>
    <t>Threestones Capital Management SA</t>
  </si>
  <si>
    <t>Advent International GPE X</t>
  </si>
  <si>
    <t>SCGF III Canadian Holdings 1 LTD - loan</t>
  </si>
  <si>
    <t>Vintage FOF VI Access</t>
  </si>
  <si>
    <t>TOUS</t>
  </si>
  <si>
    <t>SSG Capital IV</t>
  </si>
  <si>
    <t>Vintage Co-Investment</t>
  </si>
  <si>
    <t>Veld Capital</t>
  </si>
  <si>
    <t>Faropoint Industrial Fund III</t>
  </si>
  <si>
    <t>Starlight Capital</t>
  </si>
  <si>
    <t>The Paragon Fund IV</t>
  </si>
  <si>
    <t>Ascribe Capital LLC</t>
  </si>
  <si>
    <t>Ascribe II</t>
  </si>
  <si>
    <t>American Industrial Partners</t>
  </si>
  <si>
    <t>American Industrial Partners  VI</t>
  </si>
  <si>
    <t>SSG Capital V</t>
  </si>
  <si>
    <t>Lightspeed Venture Partners Select III</t>
  </si>
  <si>
    <t>Morgan Stanley Investment Management</t>
  </si>
  <si>
    <t>North Haven Credit Partners IV</t>
  </si>
  <si>
    <t>Apollo Management</t>
  </si>
  <si>
    <t>מאזני Amitim Fund I</t>
  </si>
  <si>
    <t>Gridiron Capital II</t>
  </si>
  <si>
    <t>Kohlberg IX</t>
  </si>
  <si>
    <t>ANHO SIII</t>
  </si>
  <si>
    <t>Pooling Vitruvian Investment Partnership II</t>
  </si>
  <si>
    <t>Hahn &amp; Company Korea Ltd.</t>
  </si>
  <si>
    <t>Hahn III-S</t>
  </si>
  <si>
    <t>Waterland PE Fund VII</t>
  </si>
  <si>
    <t>High Road Capital Partners</t>
  </si>
  <si>
    <t>High Road Capital II</t>
  </si>
  <si>
    <t>HL International Feeder H1-A</t>
  </si>
  <si>
    <t>Roark Capital Partners II Sidecar Fund</t>
  </si>
  <si>
    <t>BC Partners</t>
  </si>
  <si>
    <t>Fourth Cinven Fund, L.P. (3</t>
  </si>
  <si>
    <t>Astrog VI, FCPI</t>
  </si>
  <si>
    <t>Starlight Canadian Residential Growth Fund</t>
  </si>
  <si>
    <t>SCGF II Canadian Holdings 1 LTD</t>
  </si>
  <si>
    <t>RG 2022</t>
  </si>
  <si>
    <t>Copenhagen Infrastructure Partners</t>
  </si>
  <si>
    <t>PROJECT GOLDEN BEAR</t>
  </si>
  <si>
    <t>Pan-European Logistics Portfolio</t>
  </si>
  <si>
    <t>SSG Capital III</t>
  </si>
  <si>
    <t>Polaris Capital Group Co., Limited</t>
  </si>
  <si>
    <t>Jewel CG Private Equity Main Fund</t>
  </si>
  <si>
    <t>OMERS Investment Management Inc.</t>
  </si>
  <si>
    <t>Brookfield RE II</t>
  </si>
  <si>
    <t>Roark Capital Partners V</t>
  </si>
  <si>
    <t>Macquarie</t>
  </si>
  <si>
    <t>Coller International VII</t>
  </si>
  <si>
    <t>Odyssey Investment Partners</t>
  </si>
  <si>
    <t>Odyssey Investment Partners IV</t>
  </si>
  <si>
    <t>Harbor Group International (HGI)</t>
  </si>
  <si>
    <t>Blackstone RE VII</t>
  </si>
  <si>
    <t>Blackstone Energy</t>
  </si>
  <si>
    <t>SSG Capital Management</t>
  </si>
  <si>
    <t>Clearlake VII</t>
  </si>
  <si>
    <t>Seqens SAS</t>
  </si>
  <si>
    <t>Hestia Invest SAS</t>
  </si>
  <si>
    <t>Partners Group European SMC Buyout 2011, L.P. Inc</t>
  </si>
  <si>
    <t>MONARCH</t>
  </si>
  <si>
    <t>MONARCH CAPITAL PARTNERS OFFSHORE VI LP</t>
  </si>
  <si>
    <t>BY Ventures 2019 SF</t>
  </si>
  <si>
    <t>MBK Partners</t>
  </si>
  <si>
    <t>H2 equity Partners V</t>
  </si>
  <si>
    <t>TZP Capital Partrners III</t>
  </si>
  <si>
    <t>Electra America</t>
  </si>
  <si>
    <t>Electra Multifamily Investments Fund III Feed  IV</t>
  </si>
  <si>
    <t>Platinum V</t>
  </si>
  <si>
    <t>Pooling Project Roadrunner</t>
  </si>
  <si>
    <t>Saw Mill Capital</t>
  </si>
  <si>
    <t>Saw Mill Capital Partners II</t>
  </si>
  <si>
    <t>ANHO SII</t>
  </si>
  <si>
    <t>HPS Investment Partners, LLC</t>
  </si>
  <si>
    <t>TZP Capital II</t>
  </si>
  <si>
    <t>American Industrial Partners Capital Fund VII</t>
  </si>
  <si>
    <t>Breakthrough Properties LLC</t>
  </si>
  <si>
    <t>CapVis Equity IV</t>
  </si>
  <si>
    <t>Earnix Inc</t>
  </si>
  <si>
    <t>Vintage Co-Investment Amitim, L.P</t>
  </si>
  <si>
    <t>GV 2022 SPV</t>
  </si>
  <si>
    <t>Platinum VI</t>
  </si>
  <si>
    <t>Keensight Capital</t>
  </si>
  <si>
    <t>Blackstone Energy II</t>
  </si>
  <si>
    <t>Lexington Partners L.P.</t>
  </si>
  <si>
    <t>Blackstone VII</t>
  </si>
  <si>
    <t>Coller International VI</t>
  </si>
  <si>
    <t>Mehler Vario System GmgH</t>
  </si>
  <si>
    <t>Reward Gateway</t>
  </si>
  <si>
    <t>BERERP Silver Co-Invest SCSp</t>
  </si>
  <si>
    <t>SCGF (STARLIGHT 1 ) CANADIAN HOLDINGS 1 LTD</t>
  </si>
  <si>
    <t>Harbourvest</t>
  </si>
  <si>
    <t>HarborVest VI Asia Pacific</t>
  </si>
  <si>
    <t>Electra Multifamily Investments Fund IV</t>
  </si>
  <si>
    <t>Verdane Capital XI</t>
  </si>
  <si>
    <t>BREP Asia III</t>
  </si>
  <si>
    <t>Fortissimo II</t>
  </si>
  <si>
    <t>NRTH 2021 SPV</t>
  </si>
  <si>
    <t>BEREP 30 Fenchurch</t>
  </si>
  <si>
    <t>Secondary SPV-4-Providence</t>
  </si>
  <si>
    <t>Pooling Project Hg</t>
  </si>
  <si>
    <t>F24 AG</t>
  </si>
  <si>
    <t>Unither Pharmaceuticals SAS</t>
  </si>
  <si>
    <t>Kersia SAS</t>
  </si>
  <si>
    <t>istituto centrale delle banche popolari italiane 5</t>
  </si>
  <si>
    <t>H.I.G. Capital</t>
  </si>
  <si>
    <t>H.I.G.Opportunity Fund II</t>
  </si>
  <si>
    <t>Hamilton Lane International Investors - Series H1f</t>
  </si>
  <si>
    <t>Lightspeed Venture Partners</t>
  </si>
  <si>
    <t>Castlelake IV</t>
  </si>
  <si>
    <t>ANHO 2021</t>
  </si>
  <si>
    <t>Ares EF VI</t>
  </si>
  <si>
    <t>HL International Feeder H2-B</t>
  </si>
  <si>
    <t>Gatewood II</t>
  </si>
  <si>
    <t>Tikehau Capital Partners (“Tikehau”)</t>
  </si>
  <si>
    <t>Permira VIII</t>
  </si>
  <si>
    <t>ProA Capital Iberian Buyout Fund II, F.C.R</t>
  </si>
  <si>
    <t>Lexington Capital Partners X</t>
  </si>
  <si>
    <t>GV 2022</t>
  </si>
  <si>
    <t>Arjun Alliance LP II</t>
  </si>
  <si>
    <t>Ares European RE Fund V, SCSP</t>
  </si>
  <si>
    <t>TLE 2021</t>
  </si>
  <si>
    <t>KPCB DGF III</t>
  </si>
  <si>
    <t>Levine Leichtman Capital Partners, Inc.</t>
  </si>
  <si>
    <t>ICG VI</t>
  </si>
  <si>
    <t>GHO Capital</t>
  </si>
  <si>
    <t>Gores Small Cap</t>
  </si>
  <si>
    <t>Bridgepoint Capital Ltd.</t>
  </si>
  <si>
    <t>Partners Group Direct Investments 2012 EUR, LP Inc</t>
  </si>
  <si>
    <t>Breakthrough Properties</t>
  </si>
  <si>
    <t>Dover Street X</t>
  </si>
  <si>
    <t>SCGF III Canadian Holdings 1 LTD</t>
  </si>
  <si>
    <t>Gridiron V</t>
  </si>
  <si>
    <t>ISQ Co-Investment Fund III</t>
  </si>
  <si>
    <t>Kohlberg VIII</t>
  </si>
  <si>
    <t>Castlelake Fund VI</t>
  </si>
  <si>
    <t>Argo Series 3</t>
  </si>
  <si>
    <t>Envision Pharma Group Limited</t>
  </si>
  <si>
    <t>Jewel CG Co-Invest Fund-S</t>
  </si>
  <si>
    <t>The Varde Asia Credit Fund, L.P</t>
  </si>
  <si>
    <t>Hamilton Secondary Fund VI</t>
  </si>
  <si>
    <t>EPEP III</t>
  </si>
  <si>
    <t>Partners Group Direct Mezzanine 2013</t>
  </si>
  <si>
    <t>Medica Group plc</t>
  </si>
  <si>
    <t>Castlelake</t>
  </si>
  <si>
    <t>Clessidra Capital Prtners III</t>
  </si>
  <si>
    <t>Pooling Project Gate</t>
  </si>
  <si>
    <t>Solina Group SAS</t>
  </si>
  <si>
    <t>Verdane capital advisors</t>
  </si>
  <si>
    <t>Verdane Edda III</t>
  </si>
  <si>
    <t>Verdane Capital</t>
  </si>
  <si>
    <t>Tikehau Direct Lending V</t>
  </si>
  <si>
    <t>SCGF II Canadian Holdings 2 LTD - LOAN ACCR</t>
  </si>
  <si>
    <t>One Peak Growth II</t>
  </si>
  <si>
    <t>Visma Group Holdings A/S</t>
  </si>
  <si>
    <t>Verdane Edda II</t>
  </si>
  <si>
    <t>ICG VIII</t>
  </si>
  <si>
    <t>Harvest Partners VII</t>
  </si>
  <si>
    <t>Waterland PE Fund VIII</t>
  </si>
  <si>
    <t>HL International Investors - Series H2c (Asia)</t>
  </si>
  <si>
    <t>Prime Group Holdings, LLC</t>
  </si>
  <si>
    <t>Astorg Mid-Cap I</t>
  </si>
  <si>
    <t>Vintage FOF VII (Access)</t>
  </si>
  <si>
    <t>Investcorp Private Equity 2007 Fund, L.P. (2</t>
  </si>
  <si>
    <t>Roark Capital Partners VI</t>
  </si>
  <si>
    <t>Crown CG Private Equity</t>
  </si>
  <si>
    <t>Portobello Capital</t>
  </si>
  <si>
    <t>GHO Capital Partners III</t>
  </si>
  <si>
    <t>CVC Credit Partners</t>
  </si>
  <si>
    <t>Blackstone VI</t>
  </si>
  <si>
    <t>Waterton Precious Metals II</t>
  </si>
  <si>
    <t>Blackstone RE X</t>
  </si>
  <si>
    <t>Electra Multifamily Investments Fund II, L.P</t>
  </si>
  <si>
    <t>(Vintage FOF V (Access</t>
  </si>
  <si>
    <t>KPS</t>
  </si>
  <si>
    <t>KPS SS V</t>
  </si>
  <si>
    <t>HL International Feeder H2-A</t>
  </si>
  <si>
    <t>AL Growth 2021</t>
  </si>
  <si>
    <t>IFS</t>
  </si>
  <si>
    <t>Roark IV</t>
  </si>
  <si>
    <t>VIG IV Private Equity Fund</t>
  </si>
  <si>
    <t>Related Fund Management LLC</t>
  </si>
  <si>
    <t>Related affordable Housing Fund</t>
  </si>
  <si>
    <t>Insight Partners</t>
  </si>
  <si>
    <t>Insight Partners XI</t>
  </si>
  <si>
    <t>HL International Feeder H1-C</t>
  </si>
  <si>
    <t>YBS SPV 2022</t>
  </si>
  <si>
    <t>Madison Realty Capital</t>
  </si>
  <si>
    <t>Madison realty capital debt fund V</t>
  </si>
  <si>
    <t>Pantheon Global Infrastructure fund IV</t>
  </si>
  <si>
    <t>Ascribe Opportunities Fund IV, L.P</t>
  </si>
  <si>
    <t>(Vintage FOF V (EM</t>
  </si>
  <si>
    <t>KAREP VI</t>
  </si>
  <si>
    <t>Equistone Partners Europe Fund IV, L.P</t>
  </si>
  <si>
    <t>Egeria Private Equity Fund IV</t>
  </si>
  <si>
    <t>SCGF (STARLIGHT 1 ) CANADIAN HOLDINGS LTD- LOAN</t>
  </si>
  <si>
    <t>Elysian Capital III</t>
  </si>
  <si>
    <t>Hamilton Lane Secondary II</t>
  </si>
  <si>
    <t>HarbourVest Amitim Fund L.P tranche C</t>
  </si>
  <si>
    <t>Amitim Fund II</t>
  </si>
  <si>
    <t>Partners Group I</t>
  </si>
  <si>
    <t>Insight Partners XII</t>
  </si>
  <si>
    <t>Hahn &amp; Co. II</t>
  </si>
  <si>
    <t>Advent International VIII</t>
  </si>
  <si>
    <t>Ascribe III</t>
  </si>
  <si>
    <t>Partners Group Direct Mezzanine 2011, L.P. Inc. (6</t>
  </si>
  <si>
    <t>Action Holding B.V.</t>
  </si>
  <si>
    <t>Thoma Bravo, LLC</t>
  </si>
  <si>
    <t>Thoma Bravo L.P XV</t>
  </si>
  <si>
    <t>Symeres</t>
  </si>
  <si>
    <t>Phoenix Logistics Portfolio</t>
  </si>
  <si>
    <t>H2 Equity Partners</t>
  </si>
  <si>
    <t>BC European Partners IX</t>
  </si>
  <si>
    <t>ANHO 2020</t>
  </si>
  <si>
    <t>Anacap Credit Opportunities III</t>
  </si>
  <si>
    <t>Blackstone RE IX</t>
  </si>
  <si>
    <t>Pantheon</t>
  </si>
  <si>
    <t>Pantheon Global Infrastructure fund III - Makefet</t>
  </si>
  <si>
    <t>Paragon Partners</t>
  </si>
  <si>
    <t>Dover Street IX</t>
  </si>
  <si>
    <t>SCGF (STARLIGHT 1 ) CANADIAN HOLDINGS- LOAN ACCR</t>
  </si>
  <si>
    <t>Ares Pan-European Logistics Partnership, L.P.</t>
  </si>
  <si>
    <t>Partners Group European Buyout 2008 (B), L.P. (7</t>
  </si>
  <si>
    <t>Amitim Fund I</t>
  </si>
  <si>
    <t>CVC VIII</t>
  </si>
  <si>
    <t>Arjun</t>
  </si>
  <si>
    <t>Dakota Co-Investment (Arjun I)</t>
  </si>
  <si>
    <t>BERERP Crescent</t>
  </si>
  <si>
    <t>ANHO SI</t>
  </si>
  <si>
    <t>Vitruvian Investment Partnership IV</t>
  </si>
  <si>
    <t>Trilantic Capital Partners IV (Europe) L.P. (1</t>
  </si>
  <si>
    <t>MiDEAL Group</t>
  </si>
  <si>
    <t>Mideal Management 2, L.P</t>
  </si>
  <si>
    <t>Bridgepoint</t>
  </si>
  <si>
    <t>BRIDGEPOINT EUROPE VII</t>
  </si>
  <si>
    <t>TLE 2021 SF</t>
  </si>
  <si>
    <t>IDG Capital Partners</t>
  </si>
  <si>
    <t>IDG China Capital Fund III</t>
  </si>
  <si>
    <t>Gores Technology Group</t>
  </si>
  <si>
    <t>BCP Special Opportunities Fund III LP</t>
  </si>
  <si>
    <t>BSREP IV</t>
  </si>
  <si>
    <t>HarbourVest Amitim Fund L.P. tranche C</t>
  </si>
  <si>
    <t>Levine Leichtman V</t>
  </si>
  <si>
    <t>Dover Street XI</t>
  </si>
  <si>
    <t>Insight Equity Partners</t>
  </si>
  <si>
    <t>Insight Equity III</t>
  </si>
  <si>
    <t>Faropoint LP</t>
  </si>
  <si>
    <t>Platinum Equity III</t>
  </si>
  <si>
    <t>Hahn III</t>
  </si>
  <si>
    <t>CVC Credit Direct Lending III</t>
  </si>
  <si>
    <t>SCGF II Canadian Holdings 2 LTD - loan</t>
  </si>
  <si>
    <t>Blackstone RE VIII</t>
  </si>
  <si>
    <t>Carlyle Europe Partners III, L.P. (3</t>
  </si>
  <si>
    <t>Pantheon Global Secondary Fund VII</t>
  </si>
  <si>
    <t>TSC Eurocare IV</t>
  </si>
  <si>
    <t>Cerba Healthcare SAS</t>
  </si>
  <si>
    <t>Pooling Project Poseidon</t>
  </si>
  <si>
    <t>Pooling Project Bonhomme</t>
  </si>
  <si>
    <t>HL International Feeder H-Aion</t>
  </si>
  <si>
    <t>The Jordan Company</t>
  </si>
  <si>
    <t>The Resolute Fund VI, L.P</t>
  </si>
  <si>
    <t>Varde Partners</t>
  </si>
  <si>
    <t>ATF Thor Trust 3</t>
  </si>
  <si>
    <t>Lightspeed Venture Partners XII</t>
  </si>
  <si>
    <t>CIM</t>
  </si>
  <si>
    <t>CIM Fund VIII - Makefet</t>
  </si>
  <si>
    <t>Pantheon Europe VI</t>
  </si>
  <si>
    <t>Levine Leichtman</t>
  </si>
  <si>
    <t>Levine Leichtman IV</t>
  </si>
  <si>
    <t>פיימנט טכנולוגיות פיננסיות בע"מ</t>
  </si>
  <si>
    <t>פיימנט- כתבי אופציה  01.07.26/12.01.27</t>
  </si>
  <si>
    <t>ILSILS</t>
  </si>
  <si>
    <t>POALIILIT</t>
  </si>
  <si>
    <t>LEUMIILILTXXX</t>
  </si>
  <si>
    <t>NDDUWI INDEX</t>
  </si>
  <si>
    <t>IDBLILITXXX</t>
  </si>
  <si>
    <t>BARCUS33</t>
  </si>
  <si>
    <t>USDILS</t>
  </si>
  <si>
    <t>EURILS</t>
  </si>
  <si>
    <t>GOLDUS33001</t>
  </si>
  <si>
    <t>DEUTUS33</t>
  </si>
  <si>
    <t>CHASUS33</t>
  </si>
  <si>
    <t>CITIUS33</t>
  </si>
  <si>
    <t>NDDUUS INDEX</t>
  </si>
  <si>
    <t>קבועה</t>
  </si>
  <si>
    <t>Baa1.il</t>
  </si>
  <si>
    <t>AA-</t>
  </si>
  <si>
    <t>A</t>
  </si>
  <si>
    <t>ilBBB</t>
  </si>
  <si>
    <t>ilBBB+</t>
  </si>
  <si>
    <t>ilA-</t>
  </si>
  <si>
    <t>AA+</t>
  </si>
  <si>
    <t>ilA</t>
  </si>
  <si>
    <t>BARCLAYS</t>
  </si>
  <si>
    <t>213800LBQA1Y9L22JB70</t>
  </si>
  <si>
    <t>BAR US Shiller 5/5/2026</t>
  </si>
  <si>
    <t>XS1349113016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</si>
  <si>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</si>
  <si>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</si>
  <si>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</si>
  <si>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</si>
  <si>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</si>
  <si>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מקפת ס.מ.ישיר 31.12.23</t>
  </si>
  <si>
    <t>התח.ממש.אי העלאת ג.פרישה נשים</t>
  </si>
  <si>
    <t>85-1058970</t>
  </si>
  <si>
    <t>38-3981213</t>
  </si>
  <si>
    <t>44000107</t>
  </si>
  <si>
    <t>9840693</t>
  </si>
  <si>
    <t>43000913</t>
  </si>
  <si>
    <t>42000904</t>
  </si>
  <si>
    <t>44000103</t>
  </si>
  <si>
    <t>44000101</t>
  </si>
  <si>
    <t>41000853</t>
  </si>
  <si>
    <t>42000910</t>
  </si>
  <si>
    <t>41000866</t>
  </si>
  <si>
    <t>43000908</t>
  </si>
  <si>
    <t>41000820</t>
  </si>
  <si>
    <t>41000860</t>
  </si>
  <si>
    <t>41000862</t>
  </si>
  <si>
    <t>42000900</t>
  </si>
  <si>
    <t>40000474</t>
  </si>
  <si>
    <t>42000915</t>
  </si>
  <si>
    <t>41000848</t>
  </si>
  <si>
    <t>41000864</t>
  </si>
  <si>
    <t>42000920</t>
  </si>
  <si>
    <t>43000915</t>
  </si>
  <si>
    <t>43000912</t>
  </si>
  <si>
    <t>42000906</t>
  </si>
  <si>
    <t>42000903</t>
  </si>
  <si>
    <t>42000905</t>
  </si>
  <si>
    <t>42000919</t>
  </si>
  <si>
    <t>43000905</t>
  </si>
  <si>
    <t>43000914</t>
  </si>
  <si>
    <t>62012077</t>
  </si>
  <si>
    <t>42000909</t>
  </si>
  <si>
    <t>40000804</t>
  </si>
  <si>
    <t>42000914</t>
  </si>
  <si>
    <t>41000857</t>
  </si>
  <si>
    <t>42000918</t>
  </si>
  <si>
    <t>42000912</t>
  </si>
  <si>
    <t>41000838</t>
  </si>
  <si>
    <t>43000907</t>
  </si>
  <si>
    <t>41000842</t>
  </si>
  <si>
    <t>44000106</t>
  </si>
  <si>
    <t>41000859</t>
  </si>
  <si>
    <t>41000865</t>
  </si>
  <si>
    <t>43000916</t>
  </si>
  <si>
    <t>43000906</t>
  </si>
  <si>
    <t>40000614</t>
  </si>
  <si>
    <t>42000911</t>
  </si>
  <si>
    <t>43000904</t>
  </si>
  <si>
    <t>42000916</t>
  </si>
  <si>
    <t>41000812</t>
  </si>
  <si>
    <t>41000804</t>
  </si>
  <si>
    <t>43000900</t>
  </si>
  <si>
    <t>44000100</t>
  </si>
  <si>
    <t>40000473</t>
  </si>
  <si>
    <t>41000846</t>
  </si>
  <si>
    <t>44000102</t>
  </si>
  <si>
    <t>43000917</t>
  </si>
  <si>
    <t>42000907</t>
  </si>
  <si>
    <t>40000499</t>
  </si>
  <si>
    <t>42000902</t>
  </si>
  <si>
    <t>40000770</t>
  </si>
  <si>
    <t>42000913</t>
  </si>
  <si>
    <t>40000549</t>
  </si>
  <si>
    <t>43000909</t>
  </si>
  <si>
    <t>41000855</t>
  </si>
  <si>
    <t>41000852</t>
  </si>
  <si>
    <t>60370269</t>
  </si>
  <si>
    <t>60356391</t>
  </si>
  <si>
    <t>62003142</t>
  </si>
  <si>
    <t>60297512</t>
  </si>
  <si>
    <t>60337284</t>
  </si>
  <si>
    <t>9840949</t>
  </si>
  <si>
    <t>9840862</t>
  </si>
  <si>
    <t>60289790</t>
  </si>
  <si>
    <t>18994</t>
  </si>
  <si>
    <t>39115</t>
  </si>
  <si>
    <t>60405917</t>
  </si>
  <si>
    <t>20347</t>
  </si>
  <si>
    <t>62003141</t>
  </si>
  <si>
    <t>50007970</t>
  </si>
  <si>
    <t>62017775</t>
  </si>
  <si>
    <t>62008450</t>
  </si>
  <si>
    <t>38043</t>
  </si>
  <si>
    <t>9840689</t>
  </si>
  <si>
    <t>36842</t>
  </si>
  <si>
    <t>62010060</t>
  </si>
  <si>
    <t>60400893</t>
  </si>
  <si>
    <t>79005</t>
  </si>
  <si>
    <t>6387</t>
  </si>
  <si>
    <t>6254</t>
  </si>
  <si>
    <t>78995</t>
  </si>
  <si>
    <t>60305448</t>
  </si>
  <si>
    <t>92817</t>
  </si>
  <si>
    <t>62011336</t>
  </si>
  <si>
    <t>62008551</t>
  </si>
  <si>
    <t>60375078</t>
  </si>
  <si>
    <t>60400892</t>
  </si>
  <si>
    <t>9840860</t>
  </si>
  <si>
    <t>60289795</t>
  </si>
  <si>
    <t>9840861</t>
  </si>
  <si>
    <t>36749</t>
  </si>
  <si>
    <t>62018045</t>
  </si>
  <si>
    <t>9840776</t>
  </si>
  <si>
    <t>38042</t>
  </si>
  <si>
    <t>62010061</t>
  </si>
  <si>
    <t>9840774</t>
  </si>
  <si>
    <t>78984</t>
  </si>
  <si>
    <t>60283058</t>
  </si>
  <si>
    <t>60346087</t>
  </si>
  <si>
    <t>78972</t>
  </si>
  <si>
    <t>18995</t>
  </si>
  <si>
    <t>9840803</t>
  </si>
  <si>
    <t>9840908</t>
  </si>
  <si>
    <t>60353281</t>
  </si>
  <si>
    <t>51080</t>
  </si>
  <si>
    <t>62017780</t>
  </si>
  <si>
    <t>53020</t>
  </si>
  <si>
    <t>51078</t>
  </si>
  <si>
    <t>62008354</t>
  </si>
  <si>
    <t>26054</t>
  </si>
  <si>
    <t>60318607</t>
  </si>
  <si>
    <t>44000105</t>
  </si>
  <si>
    <t>43000911</t>
  </si>
  <si>
    <t>41000861</t>
  </si>
  <si>
    <t>40000507</t>
  </si>
  <si>
    <t>60357506</t>
  </si>
  <si>
    <t>60395779</t>
  </si>
  <si>
    <t>62013817</t>
  </si>
  <si>
    <t>62020490</t>
  </si>
  <si>
    <t>60287034</t>
  </si>
  <si>
    <t>62007075</t>
  </si>
  <si>
    <t>60418481</t>
  </si>
  <si>
    <t>62010988</t>
  </si>
  <si>
    <t>42000917</t>
  </si>
  <si>
    <t>62010989</t>
  </si>
  <si>
    <t>62013560</t>
  </si>
  <si>
    <t>62009378</t>
  </si>
  <si>
    <t>62013524</t>
  </si>
  <si>
    <t>60391299</t>
  </si>
  <si>
    <t>41000799</t>
  </si>
  <si>
    <t>62007695</t>
  </si>
  <si>
    <t>62001973</t>
  </si>
  <si>
    <t>62021068</t>
  </si>
  <si>
    <t>60302569</t>
  </si>
  <si>
    <t>60409695</t>
  </si>
  <si>
    <t>60378569</t>
  </si>
  <si>
    <t>62017769</t>
  </si>
  <si>
    <t>62011333</t>
  </si>
  <si>
    <t>62006176</t>
  </si>
  <si>
    <t>60409687</t>
  </si>
  <si>
    <t>62017185</t>
  </si>
  <si>
    <t>60415767</t>
  </si>
  <si>
    <t>60344975</t>
  </si>
  <si>
    <t>62006523</t>
  </si>
  <si>
    <t>62018010</t>
  </si>
  <si>
    <t>60323060</t>
  </si>
  <si>
    <t>60391323</t>
  </si>
  <si>
    <t>62006515</t>
  </si>
  <si>
    <t>62011360</t>
  </si>
  <si>
    <t>62017183</t>
  </si>
  <si>
    <t>60350733</t>
  </si>
  <si>
    <t>41000798</t>
  </si>
  <si>
    <t>60398860</t>
  </si>
  <si>
    <t>60372851</t>
  </si>
  <si>
    <t>62015846</t>
  </si>
  <si>
    <t>62005616</t>
  </si>
  <si>
    <t>62012257</t>
  </si>
  <si>
    <t>36731</t>
  </si>
  <si>
    <t>62003613</t>
  </si>
  <si>
    <t>60385259</t>
  </si>
  <si>
    <t>60311032</t>
  </si>
  <si>
    <t>62016841</t>
  </si>
  <si>
    <t>9840826</t>
  </si>
  <si>
    <t>60402626</t>
  </si>
  <si>
    <t>62021072</t>
  </si>
  <si>
    <t>62013586</t>
  </si>
  <si>
    <t>9988965</t>
  </si>
  <si>
    <t>62018182</t>
  </si>
  <si>
    <t>62013578</t>
  </si>
  <si>
    <t>40000481</t>
  </si>
  <si>
    <t>60391331</t>
  </si>
  <si>
    <t>60418480</t>
  </si>
  <si>
    <t>62013937</t>
  </si>
  <si>
    <t>62001857</t>
  </si>
  <si>
    <t>60415759</t>
  </si>
  <si>
    <t>62018171</t>
  </si>
  <si>
    <t>60323052</t>
  </si>
  <si>
    <t>62018173</t>
  </si>
  <si>
    <t>62000153</t>
  </si>
  <si>
    <t>62017588</t>
  </si>
  <si>
    <t>40000754</t>
  </si>
  <si>
    <t>62005608</t>
  </si>
  <si>
    <t>60316858</t>
  </si>
  <si>
    <t>9840622</t>
  </si>
  <si>
    <t>60400215</t>
  </si>
  <si>
    <t>60199586</t>
  </si>
  <si>
    <t>42000908</t>
  </si>
  <si>
    <t>62016262</t>
  </si>
  <si>
    <t>43000910</t>
  </si>
  <si>
    <t>62013610</t>
  </si>
  <si>
    <t>62017801</t>
  </si>
  <si>
    <t>62020474</t>
  </si>
  <si>
    <t>62016840</t>
  </si>
  <si>
    <t>62017751</t>
  </si>
  <si>
    <t>62002918</t>
  </si>
  <si>
    <t>62020847</t>
  </si>
  <si>
    <t>62019650</t>
  </si>
  <si>
    <t>9840579</t>
  </si>
  <si>
    <t>60395118</t>
  </si>
  <si>
    <t>62013940</t>
  </si>
  <si>
    <t>62010020</t>
  </si>
  <si>
    <t>62021216</t>
  </si>
  <si>
    <t>60304870</t>
  </si>
  <si>
    <t>62016258</t>
  </si>
  <si>
    <t>62010088</t>
  </si>
  <si>
    <t>62002516</t>
  </si>
  <si>
    <t>60328044</t>
  </si>
  <si>
    <t>60337086</t>
  </si>
  <si>
    <t>62005723</t>
  </si>
  <si>
    <t>40000580</t>
  </si>
  <si>
    <t>62016811</t>
  </si>
  <si>
    <t>41000868</t>
  </si>
  <si>
    <t>62006614</t>
  </si>
  <si>
    <t>60353299</t>
  </si>
  <si>
    <t>62013941</t>
  </si>
  <si>
    <t>60402625</t>
  </si>
  <si>
    <t>62005731</t>
  </si>
  <si>
    <t>60397650</t>
  </si>
  <si>
    <t>9840568</t>
  </si>
  <si>
    <t>60298742</t>
  </si>
  <si>
    <t>9988718</t>
  </si>
  <si>
    <t>62019600</t>
  </si>
  <si>
    <t>40000515</t>
  </si>
  <si>
    <t>62021514</t>
  </si>
  <si>
    <t>60402286</t>
  </si>
  <si>
    <t>62001232</t>
  </si>
  <si>
    <t>62017547</t>
  </si>
  <si>
    <t>62013594</t>
  </si>
  <si>
    <t>41000856</t>
  </si>
  <si>
    <t>60397841</t>
  </si>
  <si>
    <t>60334695</t>
  </si>
  <si>
    <t>62013572</t>
  </si>
  <si>
    <t>41000828</t>
  </si>
  <si>
    <t>62010083</t>
  </si>
  <si>
    <t>62020466</t>
  </si>
  <si>
    <t>60371895</t>
  </si>
  <si>
    <t>60388675</t>
  </si>
  <si>
    <t>60303385</t>
  </si>
  <si>
    <t>62011335</t>
  </si>
  <si>
    <t>9840574</t>
  </si>
  <si>
    <t>62020516</t>
  </si>
  <si>
    <t>62005620</t>
  </si>
  <si>
    <t>62019280</t>
  </si>
  <si>
    <t>9840773</t>
  </si>
  <si>
    <t>62011334</t>
  </si>
  <si>
    <t>60333382</t>
  </si>
  <si>
    <t>43000902</t>
  </si>
  <si>
    <t>44000104</t>
  </si>
  <si>
    <t>43000903</t>
  </si>
  <si>
    <t>41000880</t>
  </si>
  <si>
    <t>9840770</t>
  </si>
  <si>
    <t>62013529</t>
  </si>
  <si>
    <t>60397551</t>
  </si>
  <si>
    <t>62020276</t>
  </si>
  <si>
    <t>60413218</t>
  </si>
  <si>
    <t>60415768</t>
  </si>
  <si>
    <t>62020482</t>
  </si>
  <si>
    <t>62020078</t>
  </si>
  <si>
    <t>62020656</t>
  </si>
  <si>
    <t>62008800</t>
  </si>
  <si>
    <t>60409703</t>
  </si>
  <si>
    <t>60385416</t>
  </si>
  <si>
    <t>60293396</t>
  </si>
  <si>
    <t>62018000</t>
  </si>
  <si>
    <t>62017504</t>
  </si>
  <si>
    <t>62016805</t>
  </si>
  <si>
    <t>62020342</t>
  </si>
  <si>
    <t>62020508</t>
  </si>
  <si>
    <t>60414935</t>
  </si>
  <si>
    <t>60397560</t>
  </si>
  <si>
    <t>62017181</t>
  </si>
  <si>
    <t>62013951</t>
  </si>
  <si>
    <t>62006978</t>
  </si>
  <si>
    <t>62021027</t>
  </si>
  <si>
    <t>62019542</t>
  </si>
  <si>
    <t>62005624</t>
  </si>
  <si>
    <t>62020854</t>
  </si>
  <si>
    <t>62016837</t>
  </si>
  <si>
    <t>62015840</t>
  </si>
  <si>
    <t>62005617</t>
  </si>
  <si>
    <t>62018957</t>
  </si>
  <si>
    <t>60398856</t>
  </si>
  <si>
    <t>60385260</t>
  </si>
  <si>
    <t>60413220</t>
  </si>
  <si>
    <t>62018174</t>
  </si>
  <si>
    <t>62021019</t>
  </si>
  <si>
    <t>62005732</t>
  </si>
  <si>
    <t>62001330</t>
  </si>
  <si>
    <t>62018172</t>
  </si>
  <si>
    <t>60265089</t>
  </si>
  <si>
    <t>60341914</t>
  </si>
  <si>
    <t>62020987</t>
  </si>
  <si>
    <t>62013073</t>
  </si>
  <si>
    <t>62009675</t>
  </si>
  <si>
    <t>62013926</t>
  </si>
  <si>
    <t>60337078</t>
  </si>
  <si>
    <t>60370475</t>
  </si>
  <si>
    <t>62013934</t>
  </si>
  <si>
    <t>62021401</t>
  </si>
  <si>
    <t>62015862</t>
  </si>
  <si>
    <t>60395761</t>
  </si>
  <si>
    <t>62013957</t>
  </si>
  <si>
    <t>62019799</t>
  </si>
  <si>
    <t>62005749</t>
  </si>
  <si>
    <t>62010079</t>
  </si>
  <si>
    <t>62006524</t>
  </si>
  <si>
    <t>62012078</t>
  </si>
  <si>
    <t>60391324</t>
  </si>
  <si>
    <t>9840569</t>
  </si>
  <si>
    <t>60318367</t>
  </si>
  <si>
    <t>62018288</t>
  </si>
  <si>
    <t>60374196</t>
  </si>
  <si>
    <t>60401171</t>
  </si>
  <si>
    <t>60335809</t>
  </si>
  <si>
    <t>62019700</t>
  </si>
  <si>
    <t>62006615</t>
  </si>
  <si>
    <t>60294154</t>
  </si>
  <si>
    <t>60410230</t>
  </si>
  <si>
    <t>62011317</t>
  </si>
  <si>
    <t>62009882</t>
  </si>
  <si>
    <t>60416534</t>
  </si>
  <si>
    <t>9840573</t>
  </si>
  <si>
    <t>62012079</t>
  </si>
  <si>
    <t>9840535</t>
  </si>
  <si>
    <t>62016597</t>
  </si>
  <si>
    <t>62018181</t>
  </si>
  <si>
    <t>62011337</t>
  </si>
  <si>
    <t>62015841</t>
  </si>
  <si>
    <t>60402627</t>
  </si>
  <si>
    <t>62021464</t>
  </si>
  <si>
    <t>60392545</t>
  </si>
  <si>
    <t>60294100</t>
  </si>
  <si>
    <t>62018502</t>
  </si>
  <si>
    <t>9840580</t>
  </si>
  <si>
    <t>60333663</t>
  </si>
  <si>
    <t>62021035</t>
  </si>
  <si>
    <t>60346236</t>
  </si>
  <si>
    <t>60289782</t>
  </si>
  <si>
    <t>62010087</t>
  </si>
  <si>
    <t>62020839</t>
  </si>
  <si>
    <t>62016829</t>
  </si>
  <si>
    <t>60385630</t>
  </si>
  <si>
    <t>62021100</t>
  </si>
  <si>
    <t>62018025</t>
  </si>
  <si>
    <t>60312816</t>
  </si>
  <si>
    <t>62014040</t>
  </si>
  <si>
    <t>62020620</t>
  </si>
  <si>
    <t>62010012</t>
  </si>
  <si>
    <t>60407780</t>
  </si>
  <si>
    <t>9840565</t>
  </si>
  <si>
    <t>9840548</t>
  </si>
  <si>
    <t>Fortissimo</t>
  </si>
  <si>
    <t>SCP Vitalife</t>
  </si>
  <si>
    <t>Gemini</t>
  </si>
  <si>
    <t>Gemini Israel V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</si>
  <si>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</si>
  <si>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</si>
  <si>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</si>
  <si>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</si>
  <si>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</si>
  <si>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</si>
  <si>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</si>
  <si>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</si>
  <si>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</si>
  <si>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</si>
  <si>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</si>
  <si>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</si>
  <si>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</si>
  <si>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</si>
  <si>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Kedma Capital G.P.G.P. Ltd.</t>
  </si>
  <si>
    <t>Odyssey Investment</t>
  </si>
  <si>
    <t>Odyssey Investment IV</t>
  </si>
  <si>
    <t>Levine Leicthman IV</t>
  </si>
  <si>
    <t>H.I.G. Opportunity Fund II</t>
  </si>
  <si>
    <t>American Securities</t>
  </si>
  <si>
    <t>Sixth Street Opportunities Partners II</t>
  </si>
  <si>
    <t>Platinum Equity</t>
  </si>
  <si>
    <t>Gores</t>
  </si>
  <si>
    <t>Baring Vostok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</si>
  <si>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</si>
  <si>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</si>
  <si>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</si>
  <si>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</si>
  <si>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</si>
  <si>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</si>
  <si>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</si>
  <si>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</si>
  <si>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</si>
  <si>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</si>
  <si>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</si>
  <si>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</si>
  <si>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</si>
  <si>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CIM Fund VIII - Mekfet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</si>
  <si>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</si>
  <si>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</si>
  <si>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</si>
  <si>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</si>
  <si>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</si>
  <si>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</si>
  <si>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</si>
  <si>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Waterland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</si>
  <si>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</si>
  <si>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</si>
  <si>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</si>
  <si>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</si>
  <si>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</si>
  <si>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</si>
  <si>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</si>
  <si>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</si>
  <si>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</si>
  <si>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</si>
  <si>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</si>
  <si>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</si>
  <si>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</si>
  <si>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</si>
  <si>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</si>
  <si>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</si>
  <si>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</si>
  <si>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</si>
  <si>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</si>
  <si>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</si>
  <si>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</si>
  <si>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</si>
  <si>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</si>
  <si>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IV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</si>
  <si>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</si>
  <si>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</si>
  <si>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</si>
  <si>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</si>
  <si>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</si>
  <si>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</si>
  <si>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</si>
  <si>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</si>
  <si>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</si>
  <si>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Lexington Partners</t>
  </si>
  <si>
    <t>KPS Special Situations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</si>
  <si>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</si>
  <si>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</si>
  <si>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</si>
  <si>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</si>
  <si>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</si>
  <si>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</si>
  <si>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</si>
  <si>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</si>
  <si>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</si>
  <si>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</si>
  <si>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</si>
  <si>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Pantheon Global Infrastructure fund III</t>
  </si>
  <si>
    <t>אינה מוגבלת בזמן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</si>
  <si>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</si>
  <si>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</si>
  <si>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</si>
  <si>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</si>
  <si>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</si>
  <si>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</si>
  <si>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</si>
  <si>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</si>
  <si>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</si>
  <si>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</si>
  <si>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</si>
  <si>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</si>
  <si>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</si>
  <si>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</si>
  <si>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נוי עיר הבהדים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</si>
  <si>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</si>
  <si>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</si>
  <si>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</si>
  <si>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</si>
  <si>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</si>
  <si>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</si>
  <si>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</si>
  <si>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</si>
  <si>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</si>
  <si>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GTCR Fund XIV</t>
  </si>
  <si>
    <t>HPS</t>
  </si>
  <si>
    <t>Incline Equity Partners VI</t>
  </si>
  <si>
    <t>Waterland Private Equity Fund IX</t>
  </si>
  <si>
    <t>Waterland Partnership Fund I</t>
  </si>
  <si>
    <t>IK X</t>
  </si>
  <si>
    <t>Kohlberg Investors X - TE-B</t>
  </si>
  <si>
    <t>Kohlberg Investors X - TE</t>
  </si>
  <si>
    <t>Vintage Amitim Co-Investment, L.P - Class B</t>
  </si>
  <si>
    <t>OMERS</t>
  </si>
  <si>
    <t>BSREP V</t>
  </si>
  <si>
    <t>CVC IX</t>
  </si>
  <si>
    <t>KPS Special Situations Fund VI</t>
  </si>
  <si>
    <t>TJC</t>
  </si>
  <si>
    <t>Macquarie Infrastructure Partners VI</t>
  </si>
  <si>
    <t>Monarch Alternative Capital LP</t>
  </si>
  <si>
    <t>Related - RFM</t>
  </si>
  <si>
    <t>Milestone RE VI</t>
  </si>
  <si>
    <t>Prime Green Energy Infrastructure Fund II</t>
  </si>
  <si>
    <t>COPENHAGEN INFRASTRUCTURE V</t>
  </si>
  <si>
    <t>GTCR</t>
  </si>
  <si>
    <t>Incline</t>
  </si>
  <si>
    <t>IK Investment Partners</t>
  </si>
  <si>
    <t>Prime Capital</t>
  </si>
  <si>
    <t>570009852_pn_p_0124.xlsx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</si>
</sst>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_ * #,##0.000_ ;_ * \-#,##0.000_ ;_ * &quot;-&quot;???_ ;_ @_ "/>
    <numFmt numFmtId="170" formatCode="#,##0.000"/>
  </numFmts>
  <fonts count="25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rgb="FF2D2D2D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5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right"/>
    </xf>
    <xf numFmtId="0" fontId="5" fillId="5" borderId="8" xfId="0" applyFont="1" applyFill="1" applyBorder="1" applyAlignment="1">
      <alignment horizontal="right"/>
    </xf>
    <xf numFmtId="0" fontId="5" fillId="5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vertical="top" wrapText="1"/>
    </xf>
    <xf numFmtId="0" fontId="5" fillId="0" borderId="8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5" borderId="9" xfId="0" applyFont="1" applyFill="1" applyBorder="1" applyAlignment="1">
      <alignment vertical="top"/>
    </xf>
    <xf numFmtId="0" fontId="5" fillId="5" borderId="9" xfId="0" applyFont="1" applyFill="1" applyBorder="1" applyAlignment="1">
      <alignment vertical="top"/>
    </xf>
    <xf numFmtId="0" fontId="5" fillId="5" borderId="13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0" borderId="11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5" borderId="13" xfId="0" applyFont="1" applyFill="1" applyBorder="1" applyAlignment="1">
      <alignment horizontal="right" vertical="top"/>
    </xf>
    <xf numFmtId="0" fontId="5" fillId="5" borderId="13" xfId="0" applyFont="1" applyFill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center"/>
    </xf>
    <xf numFmtId="0" fontId="5" fillId="5" borderId="9" xfId="0" applyFont="1" applyFill="1" applyBorder="1" applyAlignment="1">
      <alignment horizontal="right" vertical="top"/>
    </xf>
    <xf numFmtId="0" fontId="5" fillId="5" borderId="9" xfId="0" applyFont="1" applyFill="1" applyBorder="1" applyAlignment="1">
      <alignment horizontal="right" vertical="top"/>
    </xf>
    <xf numFmtId="0" fontId="5" fillId="0" borderId="11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5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right"/>
    </xf>
    <xf numFmtId="0" fontId="5" fillId="5" borderId="13" xfId="0" applyFont="1" applyFill="1" applyBorder="1" applyAlignment="1">
      <alignment horizontal="center"/>
    </xf>
    <xf numFmtId="0" fontId="5" fillId="0" borderId="8" xfId="0" applyFont="1" applyBorder="1" applyAlignment="1"/>
    <xf numFmtId="0" fontId="5" fillId="0" borderId="8" xfId="0" applyFont="1" applyBorder="1"/>
    <xf numFmtId="0" fontId="5" fillId="0" borderId="12" xfId="0" applyFont="1" applyBorder="1" applyAlignment="1">
      <alignment vertical="top"/>
    </xf>
    <xf numFmtId="0" fontId="5" fillId="5" borderId="9" xfId="0" applyFont="1" applyFill="1" applyBorder="1" applyAlignment="1">
      <alignment horizontal="right"/>
    </xf>
    <xf numFmtId="0" fontId="13" fillId="5" borderId="8" xfId="0" applyFont="1" applyFill="1" applyBorder="1" applyAlignment="1">
      <alignment horizontal="right"/>
    </xf>
    <xf numFmtId="0" fontId="5" fillId="0" borderId="8" xfId="0" applyFont="1" applyBorder="1" applyAlignment="1">
      <alignment horizontal="left" readingOrder="1"/>
    </xf>
    <xf numFmtId="0" fontId="5" fillId="0" borderId="8" xfId="0" applyFont="1" applyBorder="1" applyAlignment="1">
      <alignment horizontal="right" readingOrder="1"/>
    </xf>
    <xf numFmtId="0" fontId="5" fillId="5" borderId="13" xfId="0" applyFont="1" applyFill="1" applyBorder="1" applyAlignment="1">
      <alignment horizontal="right"/>
    </xf>
    <xf numFmtId="0" fontId="5" fillId="5" borderId="13" xfId="0" applyFont="1" applyFill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1" xfId="0" applyFont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7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8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14" fillId="0" borderId="0" xfId="0" applyFont="1"/>
    <xf numFmtId="0" fontId="5" fillId="5" borderId="9" xfId="0" applyFont="1" applyFill="1" applyBorder="1" applyAlignment="1">
      <alignment horizontal="right" vertical="top" wrapText="1"/>
    </xf>
    <xf numFmtId="0" fontId="5" fillId="5" borderId="13" xfId="0" applyFont="1" applyFill="1" applyBorder="1" applyAlignment="1">
      <alignment horizontal="right"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right" vertical="top" wrapText="1"/>
    </xf>
    <xf numFmtId="0" fontId="5" fillId="5" borderId="9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13" fillId="5" borderId="8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8" xfId="0" applyFont="1" applyBorder="1" applyAlignment="1"/>
    <xf numFmtId="0" fontId="15" fillId="0" borderId="19" xfId="0" applyFont="1" applyBorder="1" applyAlignment="1"/>
    <xf numFmtId="0" fontId="15" fillId="0" borderId="20" xfId="0" applyFont="1" applyBorder="1" applyAlignment="1">
      <alignment horizontal="right"/>
    </xf>
    <xf numFmtId="0" fontId="15" fillId="0" borderId="0" xfId="0" applyFont="1"/>
    <xf numFmtId="0" fontId="16" fillId="0" borderId="21" xfId="0" applyFont="1" applyBorder="1" applyAlignment="1">
      <alignment horizontal="right" vertical="center" wrapText="1" readingOrder="2"/>
    </xf>
    <xf numFmtId="0" fontId="16" fillId="0" borderId="21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2" fontId="16" fillId="0" borderId="21" xfId="0" applyNumberFormat="1" applyFont="1" applyBorder="1" applyAlignment="1">
      <alignment horizontal="right" vertical="center" wrapText="1" readingOrder="2"/>
    </xf>
    <xf numFmtId="0" fontId="18" fillId="0" borderId="21" xfId="0" applyFont="1" applyBorder="1" applyAlignment="1">
      <alignment horizontal="center" vertical="center" wrapText="1" readingOrder="2"/>
    </xf>
    <xf numFmtId="0" fontId="15" fillId="0" borderId="21" xfId="0" applyFont="1" applyBorder="1" applyAlignment="1">
      <alignment horizontal="right" vertical="center" wrapText="1" readingOrder="2"/>
    </xf>
    <xf numFmtId="165" fontId="16" fillId="0" borderId="21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169" fontId="0" fillId="0" borderId="0" xfId="0" applyNumberFormat="1" applyFont="1" applyAlignment="1"/>
    <xf numFmtId="43" fontId="0" fillId="0" borderId="0" xfId="0" applyNumberFormat="1" applyFont="1" applyAlignment="1"/>
    <xf numFmtId="43" fontId="0" fillId="0" borderId="0" xfId="0" applyNumberFormat="1"/>
    <xf numFmtId="0" fontId="2" fillId="0" borderId="0" xfId="0" quotePrefix="1" applyFont="1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2" fillId="0" borderId="2" xfId="0" applyFont="1" applyBorder="1" applyProtection="1">
      <protection locked="0"/>
    </xf>
    <xf numFmtId="170" fontId="0" fillId="0" borderId="0" xfId="0" applyNumberFormat="1"/>
    <xf numFmtId="0" fontId="0" fillId="0" borderId="0" xfId="0" quotePrefix="1" applyAlignment="1">
      <alignment horizontal="right"/>
    </xf>
    <xf numFmtId="0" fontId="2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167" fontId="0" fillId="0" borderId="0" xfId="0" applyNumberFormat="1" applyFill="1"/>
    <xf numFmtId="168" fontId="0" fillId="0" borderId="0" xfId="0" applyNumberFormat="1" applyFill="1"/>
    <xf numFmtId="170" fontId="0" fillId="0" borderId="0" xfId="0" applyNumberFormat="1" applyFill="1"/>
    <xf numFmtId="0" fontId="2" fillId="0" borderId="2" xfId="0" applyFont="1" applyBorder="1"/>
    <xf numFmtId="0" fontId="2" fillId="0" borderId="2" xfId="0" applyFont="1" applyFill="1" applyBorder="1"/>
    <xf numFmtId="0" fontId="23" fillId="0" borderId="2" xfId="3" applyFont="1" applyFill="1" applyBorder="1" applyAlignment="1">
      <alignment horizontal="right"/>
    </xf>
    <xf numFmtId="3" fontId="23" fillId="0" borderId="2" xfId="3" applyNumberFormat="1" applyFont="1" applyFill="1" applyBorder="1"/>
    <xf numFmtId="167" fontId="2" fillId="0" borderId="2" xfId="0" applyNumberFormat="1" applyFont="1" applyBorder="1" applyProtection="1">
      <protection locked="0"/>
    </xf>
    <xf numFmtId="167" fontId="2" fillId="0" borderId="0" xfId="0" applyNumberFormat="1" applyFont="1"/>
    <xf numFmtId="170" fontId="2" fillId="0" borderId="0" xfId="0" applyNumberFormat="1" applyFont="1"/>
    <xf numFmtId="0" fontId="24" fillId="0" borderId="2" xfId="0" applyFont="1" applyBorder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54" t="s">
        <v>3113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7" priority="1" operator="containsText" text="Please fill in data">
      <formula>NOT(ISERROR(SEARCH(("Please fill in data"),(D21))))</formula>
    </cfRule>
  </conditionalFormatting>
  <conditionalFormatting sqref="D17">
    <cfRule type="containsText" dxfId="16" priority="2" operator="containsText" text="Please fill in data">
      <formula>NOT(ISERROR(SEARCH(("Please fill in data"),(D17))))</formula>
    </cfRule>
  </conditionalFormatting>
  <conditionalFormatting sqref="D19">
    <cfRule type="containsText" dxfId="15" priority="3" operator="containsText" text="Please fill in data">
      <formula>NOT(ISERROR(SEARCH(("Please fill in data"),(D19))))</formula>
    </cfRule>
  </conditionalFormatting>
  <conditionalFormatting sqref="D16">
    <cfRule type="containsText" dxfId="14" priority="4" operator="containsText" text="Please fill in data">
      <formula>NOT(ISERROR(SEARCH(("Please fill in data"),(D16))))</formula>
    </cfRule>
  </conditionalFormatting>
  <conditionalFormatting sqref="D3">
    <cfRule type="containsText" dxfId="13" priority="5" operator="containsText" text="Please fill in data">
      <formula>NOT(ISERROR(SEARCH(("Please fill in data"),(D3))))</formula>
    </cfRule>
  </conditionalFormatting>
  <conditionalFormatting sqref="D7">
    <cfRule type="containsText" dxfId="12" priority="6" operator="containsText" text="Please fill in data">
      <formula>NOT(ISERROR(SEARCH(("Please fill in data"),(D7))))</formula>
    </cfRule>
  </conditionalFormatting>
  <conditionalFormatting sqref="D8">
    <cfRule type="containsText" dxfId="11" priority="7" operator="containsText" text="Please fill in data">
      <formula>NOT(ISERROR(SEARCH(("Please fill in data"),(D8))))</formula>
    </cfRule>
  </conditionalFormatting>
  <conditionalFormatting sqref="D5">
    <cfRule type="containsText" dxfId="10" priority="8" operator="containsText" text="Please fill in data">
      <formula>NOT(ISERROR(SEARCH(("Please fill in data"),(D5))))</formula>
    </cfRule>
  </conditionalFormatting>
  <conditionalFormatting sqref="D9">
    <cfRule type="containsText" dxfId="9" priority="9" operator="containsText" text="Please fill in data">
      <formula>NOT(ISERROR(SEARCH(("Please fill in data"),(D9))))</formula>
    </cfRule>
  </conditionalFormatting>
  <conditionalFormatting sqref="D11">
    <cfRule type="containsText" dxfId="8" priority="10" operator="containsText" text="Please fill in data">
      <formula>NOT(ISERROR(SEARCH(("Please fill in data"),(D11))))</formula>
    </cfRule>
  </conditionalFormatting>
  <conditionalFormatting sqref="D13">
    <cfRule type="containsText" dxfId="7" priority="11" operator="containsText" text="Please fill in data">
      <formula>NOT(ISERROR(SEARCH(("Please fill in data"),(D13))))</formula>
    </cfRule>
  </conditionalFormatting>
  <conditionalFormatting sqref="D15">
    <cfRule type="containsText" dxfId="6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B1" workbookViewId="0">
      <selection activeCell="I10" sqref="I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75" bestFit="1" customWidth="1"/>
    <col min="4" max="4" width="9.875" bestFit="1" customWidth="1"/>
    <col min="5" max="6" width="9.625" bestFit="1" customWidth="1"/>
    <col min="7" max="7" width="12.2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2.25" bestFit="1" customWidth="1"/>
    <col min="14" max="14" width="13.37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875" bestFit="1" customWidth="1"/>
    <col min="19" max="19" width="8.375" bestFit="1" customWidth="1"/>
    <col min="20" max="20" width="10.875" bestFit="1" customWidth="1"/>
    <col min="21" max="21" width="8.75" bestFit="1" customWidth="1"/>
    <col min="22" max="22" width="11.625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19">
        <v>313</v>
      </c>
      <c r="B2" s="119">
        <v>313</v>
      </c>
      <c r="C2" s="118" t="s">
        <v>1576</v>
      </c>
      <c r="D2" s="119">
        <v>516537560</v>
      </c>
      <c r="E2" s="118" t="s">
        <v>308</v>
      </c>
      <c r="F2" s="118" t="s">
        <v>1879</v>
      </c>
      <c r="G2" s="119" t="s">
        <v>1880</v>
      </c>
      <c r="H2" s="118" t="s">
        <v>320</v>
      </c>
      <c r="I2" s="118" t="s">
        <v>203</v>
      </c>
      <c r="J2" s="118" t="s">
        <v>203</v>
      </c>
      <c r="K2" s="118" t="s">
        <v>1296</v>
      </c>
      <c r="L2" s="118" t="s">
        <v>339</v>
      </c>
      <c r="M2" s="118" t="s">
        <v>1578</v>
      </c>
      <c r="N2" s="118" t="s">
        <v>440</v>
      </c>
      <c r="O2" s="122">
        <v>46203</v>
      </c>
      <c r="P2" s="118" t="s">
        <v>338</v>
      </c>
      <c r="Q2" s="118" t="s">
        <v>1210</v>
      </c>
      <c r="R2" s="120">
        <v>1650</v>
      </c>
      <c r="S2" s="120">
        <v>1</v>
      </c>
      <c r="T2" s="120">
        <v>97750</v>
      </c>
      <c r="U2" s="120">
        <v>1</v>
      </c>
      <c r="V2" s="120">
        <v>400</v>
      </c>
      <c r="W2" s="120">
        <v>391</v>
      </c>
      <c r="X2" s="121">
        <v>1</v>
      </c>
      <c r="Y2" s="121">
        <v>6.0000000000000002E-6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313</v>
      </c>
      <c r="B2" s="119">
        <v>313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313</v>
      </c>
      <c r="B2" s="119">
        <v>313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313</v>
      </c>
      <c r="B2" s="119">
        <v>313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313</v>
      </c>
      <c r="B2" s="119">
        <v>313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89"/>
  <sheetViews>
    <sheetView rightToLeft="1" topLeftCell="A16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7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5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313</v>
      </c>
      <c r="B2" s="119">
        <v>313</v>
      </c>
      <c r="C2" s="118" t="s">
        <v>984</v>
      </c>
      <c r="D2" s="118" t="s">
        <v>1881</v>
      </c>
      <c r="E2" s="119">
        <v>8288334</v>
      </c>
      <c r="F2" s="122">
        <v>42339</v>
      </c>
      <c r="G2" s="120">
        <v>5.81</v>
      </c>
      <c r="H2" s="118" t="s">
        <v>753</v>
      </c>
      <c r="I2" s="122">
        <v>47818</v>
      </c>
      <c r="J2" s="121">
        <v>4.8000000000000001E-2</v>
      </c>
      <c r="K2" s="121">
        <v>1.5100000000000001E-2</v>
      </c>
      <c r="L2" s="120">
        <v>249089000</v>
      </c>
      <c r="M2" s="120">
        <v>137.41249999999999</v>
      </c>
      <c r="N2" s="120">
        <v>342279.33843</v>
      </c>
      <c r="O2" s="120"/>
      <c r="P2" s="118"/>
      <c r="Q2" s="121">
        <v>2.0618999999999998E-2</v>
      </c>
      <c r="R2" s="121">
        <v>5.5950000000000001E-3</v>
      </c>
    </row>
    <row r="3" spans="1:26" ht="15" customHeight="1">
      <c r="A3" s="119">
        <v>313</v>
      </c>
      <c r="B3" s="119">
        <v>313</v>
      </c>
      <c r="C3" s="118" t="s">
        <v>984</v>
      </c>
      <c r="D3" s="118" t="s">
        <v>1882</v>
      </c>
      <c r="E3" s="119">
        <v>8288508</v>
      </c>
      <c r="F3" s="122">
        <v>42856</v>
      </c>
      <c r="G3" s="120">
        <v>6.85</v>
      </c>
      <c r="H3" s="118" t="s">
        <v>753</v>
      </c>
      <c r="I3" s="122">
        <v>48336</v>
      </c>
      <c r="J3" s="121">
        <v>4.8000000000000001E-2</v>
      </c>
      <c r="K3" s="121">
        <v>1.5699999999999999E-2</v>
      </c>
      <c r="L3" s="120">
        <v>109070000</v>
      </c>
      <c r="M3" s="120">
        <v>142.87979999999999</v>
      </c>
      <c r="N3" s="120">
        <v>155838.99669</v>
      </c>
      <c r="O3" s="118"/>
      <c r="P3" s="118"/>
      <c r="Q3" s="121">
        <v>9.3869999999999995E-3</v>
      </c>
      <c r="R3" s="121">
        <v>2.5469999999999998E-3</v>
      </c>
    </row>
    <row r="4" spans="1:26" ht="15" customHeight="1">
      <c r="A4" s="119">
        <v>313</v>
      </c>
      <c r="B4" s="119">
        <v>313</v>
      </c>
      <c r="C4" s="118" t="s">
        <v>984</v>
      </c>
      <c r="D4" s="118" t="s">
        <v>1883</v>
      </c>
      <c r="E4" s="119">
        <v>8289019</v>
      </c>
      <c r="F4" s="122">
        <v>44440</v>
      </c>
      <c r="G4" s="120">
        <v>9.94</v>
      </c>
      <c r="H4" s="118" t="s">
        <v>753</v>
      </c>
      <c r="I4" s="122">
        <v>49919</v>
      </c>
      <c r="J4" s="121">
        <v>4.8000000000000001E-2</v>
      </c>
      <c r="K4" s="121">
        <v>1.7000000000000001E-2</v>
      </c>
      <c r="L4" s="120">
        <v>79465000</v>
      </c>
      <c r="M4" s="120">
        <v>148.0684</v>
      </c>
      <c r="N4" s="120">
        <v>117662.57635</v>
      </c>
      <c r="O4" s="118"/>
      <c r="P4" s="118"/>
      <c r="Q4" s="121">
        <v>7.0879999999999997E-3</v>
      </c>
      <c r="R4" s="121">
        <v>1.923E-3</v>
      </c>
    </row>
    <row r="5" spans="1:26" ht="15" customHeight="1">
      <c r="A5" s="119">
        <v>313</v>
      </c>
      <c r="B5" s="119">
        <v>313</v>
      </c>
      <c r="C5" s="118" t="s">
        <v>984</v>
      </c>
      <c r="D5" s="118" t="s">
        <v>1884</v>
      </c>
      <c r="E5" s="119">
        <v>8288557</v>
      </c>
      <c r="F5" s="122">
        <v>43009</v>
      </c>
      <c r="G5" s="120">
        <v>7.13</v>
      </c>
      <c r="H5" s="118" t="s">
        <v>753</v>
      </c>
      <c r="I5" s="122">
        <v>48488</v>
      </c>
      <c r="J5" s="121">
        <v>4.8000000000000001E-2</v>
      </c>
      <c r="K5" s="121">
        <v>1.5900000000000001E-2</v>
      </c>
      <c r="L5" s="120">
        <v>166887000</v>
      </c>
      <c r="M5" s="120">
        <v>144.3082</v>
      </c>
      <c r="N5" s="120">
        <v>240831.62255</v>
      </c>
      <c r="O5" s="118"/>
      <c r="P5" s="118"/>
      <c r="Q5" s="121">
        <v>1.4507000000000001E-2</v>
      </c>
      <c r="R5" s="121">
        <v>3.9370000000000004E-3</v>
      </c>
    </row>
    <row r="6" spans="1:26" ht="15" customHeight="1">
      <c r="A6" s="119">
        <v>313</v>
      </c>
      <c r="B6" s="119">
        <v>313</v>
      </c>
      <c r="C6" s="118" t="s">
        <v>984</v>
      </c>
      <c r="D6" s="118" t="s">
        <v>1885</v>
      </c>
      <c r="E6" s="119">
        <v>8288789</v>
      </c>
      <c r="F6" s="122">
        <v>43709</v>
      </c>
      <c r="G6" s="120">
        <v>8.6</v>
      </c>
      <c r="H6" s="118" t="s">
        <v>753</v>
      </c>
      <c r="I6" s="122">
        <v>49188</v>
      </c>
      <c r="J6" s="121">
        <v>4.8000000000000001E-2</v>
      </c>
      <c r="K6" s="121">
        <v>1.6500000000000001E-2</v>
      </c>
      <c r="L6" s="120">
        <v>201319000</v>
      </c>
      <c r="M6" s="120">
        <v>144.899</v>
      </c>
      <c r="N6" s="120">
        <v>291709.29952</v>
      </c>
      <c r="O6" s="118"/>
      <c r="P6" s="118"/>
      <c r="Q6" s="121">
        <v>1.7572000000000001E-2</v>
      </c>
      <c r="R6" s="121">
        <v>4.7679999999999997E-3</v>
      </c>
    </row>
    <row r="7" spans="1:26" ht="15" customHeight="1">
      <c r="A7" s="119">
        <v>313</v>
      </c>
      <c r="B7" s="119">
        <v>313</v>
      </c>
      <c r="C7" s="118" t="s">
        <v>984</v>
      </c>
      <c r="D7" s="118" t="s">
        <v>1886</v>
      </c>
      <c r="E7" s="119">
        <v>8288722</v>
      </c>
      <c r="F7" s="122">
        <v>43525</v>
      </c>
      <c r="G7" s="120">
        <v>8.25</v>
      </c>
      <c r="H7" s="118" t="s">
        <v>753</v>
      </c>
      <c r="I7" s="122">
        <v>49004</v>
      </c>
      <c r="J7" s="121">
        <v>4.8000000000000001E-2</v>
      </c>
      <c r="K7" s="121">
        <v>1.6400000000000001E-2</v>
      </c>
      <c r="L7" s="120">
        <v>169331000</v>
      </c>
      <c r="M7" s="120">
        <v>144.5977</v>
      </c>
      <c r="N7" s="120">
        <v>244848.74848000001</v>
      </c>
      <c r="O7" s="118"/>
      <c r="P7" s="118"/>
      <c r="Q7" s="121">
        <v>1.4749E-2</v>
      </c>
      <c r="R7" s="121">
        <v>4.0020000000000003E-3</v>
      </c>
    </row>
    <row r="8" spans="1:26" ht="15" customHeight="1">
      <c r="A8" s="119">
        <v>313</v>
      </c>
      <c r="B8" s="119">
        <v>313</v>
      </c>
      <c r="C8" s="118" t="s">
        <v>984</v>
      </c>
      <c r="D8" s="118" t="s">
        <v>1887</v>
      </c>
      <c r="E8" s="119">
        <v>8288516</v>
      </c>
      <c r="F8" s="122">
        <v>42887</v>
      </c>
      <c r="G8" s="120">
        <v>6.93</v>
      </c>
      <c r="H8" s="118" t="s">
        <v>753</v>
      </c>
      <c r="I8" s="122">
        <v>48366</v>
      </c>
      <c r="J8" s="121">
        <v>4.8000000000000001E-2</v>
      </c>
      <c r="K8" s="121">
        <v>1.5800000000000002E-2</v>
      </c>
      <c r="L8" s="120">
        <v>127416000</v>
      </c>
      <c r="M8" s="120">
        <v>142.2912</v>
      </c>
      <c r="N8" s="120">
        <v>181301.73686999999</v>
      </c>
      <c r="O8" s="118"/>
      <c r="P8" s="118"/>
      <c r="Q8" s="121">
        <v>1.0921E-2</v>
      </c>
      <c r="R8" s="121">
        <v>2.9629999999999999E-3</v>
      </c>
    </row>
    <row r="9" spans="1:26" ht="15" customHeight="1">
      <c r="A9" s="119">
        <v>313</v>
      </c>
      <c r="B9" s="119">
        <v>313</v>
      </c>
      <c r="C9" s="118" t="s">
        <v>984</v>
      </c>
      <c r="D9" s="118" t="s">
        <v>1888</v>
      </c>
      <c r="E9" s="119">
        <v>8288896</v>
      </c>
      <c r="F9" s="122">
        <v>44075</v>
      </c>
      <c r="G9" s="120">
        <v>9.2799999999999994</v>
      </c>
      <c r="H9" s="118" t="s">
        <v>753</v>
      </c>
      <c r="I9" s="122">
        <v>49553</v>
      </c>
      <c r="J9" s="121">
        <v>4.8000000000000001E-2</v>
      </c>
      <c r="K9" s="121">
        <v>1.6799999999999999E-2</v>
      </c>
      <c r="L9" s="120">
        <v>152948000</v>
      </c>
      <c r="M9" s="120">
        <v>148.36689999999999</v>
      </c>
      <c r="N9" s="120">
        <v>226924.18166999999</v>
      </c>
      <c r="O9" s="118"/>
      <c r="P9" s="118"/>
      <c r="Q9" s="121">
        <v>1.367E-2</v>
      </c>
      <c r="R9" s="121">
        <v>3.7090000000000001E-3</v>
      </c>
    </row>
    <row r="10" spans="1:26" ht="15" customHeight="1">
      <c r="A10" s="119">
        <v>313</v>
      </c>
      <c r="B10" s="119">
        <v>313</v>
      </c>
      <c r="C10" s="118" t="s">
        <v>984</v>
      </c>
      <c r="D10" s="118" t="s">
        <v>1889</v>
      </c>
      <c r="E10" s="119">
        <v>8288615</v>
      </c>
      <c r="F10" s="122">
        <v>43191</v>
      </c>
      <c r="G10" s="120">
        <v>7.49</v>
      </c>
      <c r="H10" s="118" t="s">
        <v>753</v>
      </c>
      <c r="I10" s="122">
        <v>48670</v>
      </c>
      <c r="J10" s="121">
        <v>4.8000000000000001E-2</v>
      </c>
      <c r="K10" s="121">
        <v>1.61E-2</v>
      </c>
      <c r="L10" s="120">
        <v>14480000</v>
      </c>
      <c r="M10" s="120">
        <v>145.99010000000001</v>
      </c>
      <c r="N10" s="120">
        <v>21139.366880000001</v>
      </c>
      <c r="O10" s="118"/>
      <c r="P10" s="118"/>
      <c r="Q10" s="121">
        <v>1.273E-3</v>
      </c>
      <c r="R10" s="121">
        <v>3.4499999999999998E-4</v>
      </c>
    </row>
    <row r="11" spans="1:26" ht="15" customHeight="1">
      <c r="A11" s="119">
        <v>313</v>
      </c>
      <c r="B11" s="119">
        <v>313</v>
      </c>
      <c r="C11" s="118" t="s">
        <v>984</v>
      </c>
      <c r="D11" s="118" t="s">
        <v>1890</v>
      </c>
      <c r="E11" s="119">
        <v>8288219</v>
      </c>
      <c r="F11" s="122">
        <v>41974</v>
      </c>
      <c r="G11" s="120">
        <v>5.03</v>
      </c>
      <c r="H11" s="118" t="s">
        <v>753</v>
      </c>
      <c r="I11" s="122">
        <v>47454</v>
      </c>
      <c r="J11" s="121">
        <v>4.8000000000000001E-2</v>
      </c>
      <c r="K11" s="121">
        <v>1.46E-2</v>
      </c>
      <c r="L11" s="120">
        <v>242178000</v>
      </c>
      <c r="M11" s="120">
        <v>133.51759999999999</v>
      </c>
      <c r="N11" s="120">
        <v>323350.35995999997</v>
      </c>
      <c r="O11" s="118"/>
      <c r="P11" s="118"/>
      <c r="Q11" s="121">
        <v>1.9477999999999999E-2</v>
      </c>
      <c r="R11" s="121">
        <v>5.2859999999999999E-3</v>
      </c>
    </row>
    <row r="12" spans="1:26" ht="15" customHeight="1">
      <c r="A12" s="119">
        <v>313</v>
      </c>
      <c r="B12" s="119">
        <v>313</v>
      </c>
      <c r="C12" s="118" t="s">
        <v>984</v>
      </c>
      <c r="D12" s="118" t="s">
        <v>1891</v>
      </c>
      <c r="E12" s="119">
        <v>8288359</v>
      </c>
      <c r="F12" s="122">
        <v>42401</v>
      </c>
      <c r="G12" s="120">
        <v>5.98</v>
      </c>
      <c r="H12" s="118" t="s">
        <v>753</v>
      </c>
      <c r="I12" s="122">
        <v>47880</v>
      </c>
      <c r="J12" s="121">
        <v>4.8000000000000001E-2</v>
      </c>
      <c r="K12" s="121">
        <v>1.5100000000000001E-2</v>
      </c>
      <c r="L12" s="120">
        <v>73139000</v>
      </c>
      <c r="M12" s="120">
        <v>137.77760000000001</v>
      </c>
      <c r="N12" s="120">
        <v>100769.12618000001</v>
      </c>
      <c r="O12" s="118"/>
      <c r="P12" s="118"/>
      <c r="Q12" s="121">
        <v>6.0699999999999999E-3</v>
      </c>
      <c r="R12" s="121">
        <v>1.647E-3</v>
      </c>
    </row>
    <row r="13" spans="1:26" ht="15" customHeight="1">
      <c r="A13" s="119">
        <v>313</v>
      </c>
      <c r="B13" s="119">
        <v>313</v>
      </c>
      <c r="C13" s="118" t="s">
        <v>984</v>
      </c>
      <c r="D13" s="118" t="s">
        <v>1892</v>
      </c>
      <c r="E13" s="119">
        <v>8288243</v>
      </c>
      <c r="F13" s="122">
        <v>42064</v>
      </c>
      <c r="G13" s="120">
        <v>5.28</v>
      </c>
      <c r="H13" s="118" t="s">
        <v>753</v>
      </c>
      <c r="I13" s="122">
        <v>47543</v>
      </c>
      <c r="J13" s="121">
        <v>4.8000000000000001E-2</v>
      </c>
      <c r="K13" s="121">
        <v>1.47E-2</v>
      </c>
      <c r="L13" s="120">
        <v>266971000</v>
      </c>
      <c r="M13" s="120">
        <v>134.38679999999999</v>
      </c>
      <c r="N13" s="120">
        <v>358773.89084000001</v>
      </c>
      <c r="O13" s="118"/>
      <c r="P13" s="118"/>
      <c r="Q13" s="121">
        <v>2.1611999999999999E-2</v>
      </c>
      <c r="R13" s="121">
        <v>5.8650000000000004E-3</v>
      </c>
    </row>
    <row r="14" spans="1:26" ht="15" customHeight="1">
      <c r="A14" s="119">
        <v>313</v>
      </c>
      <c r="B14" s="119">
        <v>313</v>
      </c>
      <c r="C14" s="118" t="s">
        <v>984</v>
      </c>
      <c r="D14" s="118" t="s">
        <v>1893</v>
      </c>
      <c r="E14" s="119">
        <v>8288680</v>
      </c>
      <c r="F14" s="122">
        <v>43405</v>
      </c>
      <c r="G14" s="120">
        <v>7.92</v>
      </c>
      <c r="H14" s="118" t="s">
        <v>753</v>
      </c>
      <c r="I14" s="122">
        <v>48884</v>
      </c>
      <c r="J14" s="121">
        <v>4.8000000000000001E-2</v>
      </c>
      <c r="K14" s="121">
        <v>1.6199999999999999E-2</v>
      </c>
      <c r="L14" s="120">
        <v>47451000</v>
      </c>
      <c r="M14" s="120">
        <v>144.99340000000001</v>
      </c>
      <c r="N14" s="120">
        <v>68800.802190000002</v>
      </c>
      <c r="O14" s="118"/>
      <c r="P14" s="118"/>
      <c r="Q14" s="121">
        <v>4.1440000000000001E-3</v>
      </c>
      <c r="R14" s="121">
        <v>1.124E-3</v>
      </c>
    </row>
    <row r="15" spans="1:26" ht="15" customHeight="1">
      <c r="A15" s="119">
        <v>313</v>
      </c>
      <c r="B15" s="119">
        <v>313</v>
      </c>
      <c r="C15" s="118" t="s">
        <v>984</v>
      </c>
      <c r="D15" s="118" t="s">
        <v>1894</v>
      </c>
      <c r="E15" s="119">
        <v>8288441</v>
      </c>
      <c r="F15" s="122">
        <v>42675</v>
      </c>
      <c r="G15" s="120">
        <v>6.48</v>
      </c>
      <c r="H15" s="118" t="s">
        <v>753</v>
      </c>
      <c r="I15" s="122">
        <v>48154</v>
      </c>
      <c r="J15" s="121">
        <v>4.8000000000000001E-2</v>
      </c>
      <c r="K15" s="121">
        <v>1.55E-2</v>
      </c>
      <c r="L15" s="120">
        <v>25938000</v>
      </c>
      <c r="M15" s="120">
        <v>141.30770000000001</v>
      </c>
      <c r="N15" s="120">
        <v>36652.383950000003</v>
      </c>
      <c r="O15" s="118"/>
      <c r="P15" s="118"/>
      <c r="Q15" s="121">
        <v>2.2070000000000002E-3</v>
      </c>
      <c r="R15" s="121">
        <v>5.9900000000000003E-4</v>
      </c>
    </row>
    <row r="16" spans="1:26" ht="15" customHeight="1">
      <c r="A16" s="119">
        <v>313</v>
      </c>
      <c r="B16" s="119">
        <v>313</v>
      </c>
      <c r="C16" s="118" t="s">
        <v>984</v>
      </c>
      <c r="D16" s="118" t="s">
        <v>1895</v>
      </c>
      <c r="E16" s="119">
        <v>8288961</v>
      </c>
      <c r="F16" s="122">
        <v>44287</v>
      </c>
      <c r="G16" s="120">
        <v>9.5299999999999994</v>
      </c>
      <c r="H16" s="118" t="s">
        <v>753</v>
      </c>
      <c r="I16" s="122">
        <v>49766</v>
      </c>
      <c r="J16" s="121">
        <v>4.8000000000000001E-2</v>
      </c>
      <c r="K16" s="121">
        <v>1.6899999999999998E-2</v>
      </c>
      <c r="L16" s="120">
        <v>89141000</v>
      </c>
      <c r="M16" s="120">
        <v>151.9624</v>
      </c>
      <c r="N16" s="120">
        <v>135460.79712</v>
      </c>
      <c r="O16" s="118"/>
      <c r="P16" s="118"/>
      <c r="Q16" s="121">
        <v>8.1600000000000006E-3</v>
      </c>
      <c r="R16" s="121">
        <v>2.2139999999999998E-3</v>
      </c>
    </row>
    <row r="17" spans="1:18" ht="15" customHeight="1">
      <c r="A17" s="119">
        <v>313</v>
      </c>
      <c r="B17" s="119">
        <v>313</v>
      </c>
      <c r="C17" s="118" t="s">
        <v>984</v>
      </c>
      <c r="D17" s="118" t="s">
        <v>1896</v>
      </c>
      <c r="E17" s="119">
        <v>8288128</v>
      </c>
      <c r="F17" s="122">
        <v>41700</v>
      </c>
      <c r="G17" s="120">
        <v>4.47</v>
      </c>
      <c r="H17" s="118" t="s">
        <v>753</v>
      </c>
      <c r="I17" s="122">
        <v>47179</v>
      </c>
      <c r="J17" s="121">
        <v>4.8000000000000001E-2</v>
      </c>
      <c r="K17" s="121">
        <v>1.4E-2</v>
      </c>
      <c r="L17" s="120">
        <v>114469000</v>
      </c>
      <c r="M17" s="120">
        <v>130.6652</v>
      </c>
      <c r="N17" s="120">
        <v>149571.16375000001</v>
      </c>
      <c r="O17" s="118"/>
      <c r="P17" s="118"/>
      <c r="Q17" s="121">
        <v>9.0100000000000006E-3</v>
      </c>
      <c r="R17" s="121">
        <v>2.4450000000000001E-3</v>
      </c>
    </row>
    <row r="18" spans="1:18" ht="15" customHeight="1">
      <c r="A18" s="119">
        <v>313</v>
      </c>
      <c r="B18" s="119">
        <v>313</v>
      </c>
      <c r="C18" s="118" t="s">
        <v>984</v>
      </c>
      <c r="D18" s="118" t="s">
        <v>1897</v>
      </c>
      <c r="E18" s="119">
        <v>8288748</v>
      </c>
      <c r="F18" s="122">
        <v>43586</v>
      </c>
      <c r="G18" s="120">
        <v>8.27</v>
      </c>
      <c r="H18" s="118" t="s">
        <v>753</v>
      </c>
      <c r="I18" s="122">
        <v>49065</v>
      </c>
      <c r="J18" s="121">
        <v>4.8000000000000001E-2</v>
      </c>
      <c r="K18" s="121">
        <v>1.6400000000000001E-2</v>
      </c>
      <c r="L18" s="120">
        <v>246134000</v>
      </c>
      <c r="M18" s="120">
        <v>146.02950000000001</v>
      </c>
      <c r="N18" s="120">
        <v>359428.18401999999</v>
      </c>
      <c r="O18" s="118"/>
      <c r="P18" s="118"/>
      <c r="Q18" s="121">
        <v>2.1652000000000001E-2</v>
      </c>
      <c r="R18" s="121">
        <v>5.8760000000000001E-3</v>
      </c>
    </row>
    <row r="19" spans="1:18" ht="15" customHeight="1">
      <c r="A19" s="119">
        <v>313</v>
      </c>
      <c r="B19" s="119">
        <v>313</v>
      </c>
      <c r="C19" s="118" t="s">
        <v>984</v>
      </c>
      <c r="D19" s="118" t="s">
        <v>1898</v>
      </c>
      <c r="E19" s="119">
        <v>8288482</v>
      </c>
      <c r="F19" s="122">
        <v>42795</v>
      </c>
      <c r="G19" s="120">
        <v>6.81</v>
      </c>
      <c r="H19" s="118" t="s">
        <v>753</v>
      </c>
      <c r="I19" s="122">
        <v>48274</v>
      </c>
      <c r="J19" s="121">
        <v>4.8000000000000001E-2</v>
      </c>
      <c r="K19" s="121">
        <v>1.5699999999999999E-2</v>
      </c>
      <c r="L19" s="120">
        <v>67665000</v>
      </c>
      <c r="M19" s="120">
        <v>140.93629999999999</v>
      </c>
      <c r="N19" s="120">
        <v>95364.546040000001</v>
      </c>
      <c r="O19" s="118"/>
      <c r="P19" s="118"/>
      <c r="Q19" s="121">
        <v>5.744E-3</v>
      </c>
      <c r="R19" s="121">
        <v>1.5590000000000001E-3</v>
      </c>
    </row>
    <row r="20" spans="1:18" ht="15" customHeight="1">
      <c r="A20" s="119">
        <v>313</v>
      </c>
      <c r="B20" s="119">
        <v>313</v>
      </c>
      <c r="C20" s="118" t="s">
        <v>984</v>
      </c>
      <c r="D20" s="118" t="s">
        <v>1899</v>
      </c>
      <c r="E20" s="119">
        <v>8288581</v>
      </c>
      <c r="F20" s="122">
        <v>43101</v>
      </c>
      <c r="G20" s="120">
        <v>7.38</v>
      </c>
      <c r="H20" s="118" t="s">
        <v>753</v>
      </c>
      <c r="I20" s="122">
        <v>48580</v>
      </c>
      <c r="J20" s="121">
        <v>4.8000000000000001E-2</v>
      </c>
      <c r="K20" s="121">
        <v>1.6E-2</v>
      </c>
      <c r="L20" s="120">
        <v>60045000</v>
      </c>
      <c r="M20" s="120">
        <v>143.51349999999999</v>
      </c>
      <c r="N20" s="120">
        <v>86172.657869999995</v>
      </c>
      <c r="O20" s="118"/>
      <c r="P20" s="118"/>
      <c r="Q20" s="121">
        <v>5.1910000000000003E-3</v>
      </c>
      <c r="R20" s="121">
        <v>1.408E-3</v>
      </c>
    </row>
    <row r="21" spans="1:18" ht="15" customHeight="1">
      <c r="A21" s="119">
        <v>313</v>
      </c>
      <c r="B21" s="119">
        <v>313</v>
      </c>
      <c r="C21" s="118" t="s">
        <v>984</v>
      </c>
      <c r="D21" s="118" t="s">
        <v>1900</v>
      </c>
      <c r="E21" s="119">
        <v>8289027</v>
      </c>
      <c r="F21" s="122">
        <v>44470</v>
      </c>
      <c r="G21" s="120">
        <v>9.85</v>
      </c>
      <c r="H21" s="118" t="s">
        <v>753</v>
      </c>
      <c r="I21" s="122">
        <v>49949</v>
      </c>
      <c r="J21" s="121">
        <v>4.8000000000000001E-2</v>
      </c>
      <c r="K21" s="121">
        <v>1.7000000000000001E-2</v>
      </c>
      <c r="L21" s="120">
        <v>142454000</v>
      </c>
      <c r="M21" s="120">
        <v>150.06970000000001</v>
      </c>
      <c r="N21" s="120">
        <v>213780.25315</v>
      </c>
      <c r="O21" s="118"/>
      <c r="P21" s="118"/>
      <c r="Q21" s="121">
        <v>1.2878000000000001E-2</v>
      </c>
      <c r="R21" s="121">
        <v>3.4940000000000001E-3</v>
      </c>
    </row>
    <row r="22" spans="1:18" ht="15" customHeight="1">
      <c r="A22" s="119">
        <v>313</v>
      </c>
      <c r="B22" s="119">
        <v>313</v>
      </c>
      <c r="C22" s="118" t="s">
        <v>984</v>
      </c>
      <c r="D22" s="118" t="s">
        <v>1901</v>
      </c>
      <c r="E22" s="119">
        <v>8288391</v>
      </c>
      <c r="F22" s="122">
        <v>42522</v>
      </c>
      <c r="G22" s="120">
        <v>6.19</v>
      </c>
      <c r="H22" s="118" t="s">
        <v>753</v>
      </c>
      <c r="I22" s="122">
        <v>48000</v>
      </c>
      <c r="J22" s="121">
        <v>4.8000000000000001E-2</v>
      </c>
      <c r="K22" s="121">
        <v>1.54E-2</v>
      </c>
      <c r="L22" s="120">
        <v>145761000</v>
      </c>
      <c r="M22" s="120">
        <v>140.42099999999999</v>
      </c>
      <c r="N22" s="120">
        <v>204679.00980999999</v>
      </c>
      <c r="O22" s="118"/>
      <c r="P22" s="118"/>
      <c r="Q22" s="121">
        <v>1.2329E-2</v>
      </c>
      <c r="R22" s="121">
        <v>3.346E-3</v>
      </c>
    </row>
    <row r="23" spans="1:18" ht="15" customHeight="1">
      <c r="A23" s="119">
        <v>313</v>
      </c>
      <c r="B23" s="119">
        <v>313</v>
      </c>
      <c r="C23" s="118" t="s">
        <v>984</v>
      </c>
      <c r="D23" s="118" t="s">
        <v>1902</v>
      </c>
      <c r="E23" s="119">
        <v>8288433</v>
      </c>
      <c r="F23" s="122">
        <v>42645</v>
      </c>
      <c r="G23" s="120">
        <v>6.4</v>
      </c>
      <c r="H23" s="118" t="s">
        <v>753</v>
      </c>
      <c r="I23" s="122">
        <v>48123</v>
      </c>
      <c r="J23" s="121">
        <v>4.8000000000000001E-2</v>
      </c>
      <c r="K23" s="121">
        <v>1.55E-2</v>
      </c>
      <c r="L23" s="120">
        <v>36593000</v>
      </c>
      <c r="M23" s="120">
        <v>141.33500000000001</v>
      </c>
      <c r="N23" s="120">
        <v>51718.730080000001</v>
      </c>
      <c r="O23" s="118"/>
      <c r="P23" s="118"/>
      <c r="Q23" s="121">
        <v>3.1150000000000001E-3</v>
      </c>
      <c r="R23" s="121">
        <v>8.4500000000000005E-4</v>
      </c>
    </row>
    <row r="24" spans="1:18" ht="15" customHeight="1">
      <c r="A24" s="119">
        <v>313</v>
      </c>
      <c r="B24" s="119">
        <v>313</v>
      </c>
      <c r="C24" s="118" t="s">
        <v>984</v>
      </c>
      <c r="D24" s="118" t="s">
        <v>1903</v>
      </c>
      <c r="E24" s="119">
        <v>8289043</v>
      </c>
      <c r="F24" s="122">
        <v>44531</v>
      </c>
      <c r="G24" s="120">
        <v>10.02</v>
      </c>
      <c r="H24" s="118" t="s">
        <v>753</v>
      </c>
      <c r="I24" s="122">
        <v>50010</v>
      </c>
      <c r="J24" s="121">
        <v>4.8000000000000001E-2</v>
      </c>
      <c r="K24" s="121">
        <v>1.7000000000000001E-2</v>
      </c>
      <c r="L24" s="120">
        <v>49117000</v>
      </c>
      <c r="M24" s="120">
        <v>149.1165</v>
      </c>
      <c r="N24" s="120">
        <v>73241.555470000007</v>
      </c>
      <c r="O24" s="118"/>
      <c r="P24" s="118"/>
      <c r="Q24" s="121">
        <v>4.4120000000000001E-3</v>
      </c>
      <c r="R24" s="121">
        <v>1.1969999999999999E-3</v>
      </c>
    </row>
    <row r="25" spans="1:18" ht="15" customHeight="1">
      <c r="A25" s="119">
        <v>313</v>
      </c>
      <c r="B25" s="119">
        <v>313</v>
      </c>
      <c r="C25" s="118" t="s">
        <v>984</v>
      </c>
      <c r="D25" s="118" t="s">
        <v>1904</v>
      </c>
      <c r="E25" s="119">
        <v>8288813</v>
      </c>
      <c r="F25" s="122">
        <v>43800</v>
      </c>
      <c r="G25" s="120">
        <v>8.69</v>
      </c>
      <c r="H25" s="118" t="s">
        <v>753</v>
      </c>
      <c r="I25" s="122">
        <v>49279</v>
      </c>
      <c r="J25" s="121">
        <v>4.8000000000000001E-2</v>
      </c>
      <c r="K25" s="121">
        <v>1.66E-2</v>
      </c>
      <c r="L25" s="120">
        <v>153643000</v>
      </c>
      <c r="M25" s="120">
        <v>146.30269999999999</v>
      </c>
      <c r="N25" s="120">
        <v>224783.82446999999</v>
      </c>
      <c r="O25" s="118"/>
      <c r="P25" s="118"/>
      <c r="Q25" s="121">
        <v>1.3540999999999999E-2</v>
      </c>
      <c r="R25" s="121">
        <v>3.6740000000000002E-3</v>
      </c>
    </row>
    <row r="26" spans="1:18" ht="15" customHeight="1">
      <c r="A26" s="119">
        <v>313</v>
      </c>
      <c r="B26" s="119">
        <v>313</v>
      </c>
      <c r="C26" s="118" t="s">
        <v>984</v>
      </c>
      <c r="D26" s="118" t="s">
        <v>1905</v>
      </c>
      <c r="E26" s="119">
        <v>8288417</v>
      </c>
      <c r="F26" s="122">
        <v>42583</v>
      </c>
      <c r="G26" s="120">
        <v>6.36</v>
      </c>
      <c r="H26" s="118" t="s">
        <v>753</v>
      </c>
      <c r="I26" s="122">
        <v>48061</v>
      </c>
      <c r="J26" s="121">
        <v>4.8000000000000001E-2</v>
      </c>
      <c r="K26" s="121">
        <v>1.54E-2</v>
      </c>
      <c r="L26" s="120">
        <v>68423000</v>
      </c>
      <c r="M26" s="120">
        <v>139.2295</v>
      </c>
      <c r="N26" s="120">
        <v>95265.032699999996</v>
      </c>
      <c r="O26" s="118"/>
      <c r="P26" s="118"/>
      <c r="Q26" s="121">
        <v>5.738E-3</v>
      </c>
      <c r="R26" s="121">
        <v>1.557E-3</v>
      </c>
    </row>
    <row r="27" spans="1:18" ht="15" customHeight="1">
      <c r="A27" s="119">
        <v>313</v>
      </c>
      <c r="B27" s="119">
        <v>313</v>
      </c>
      <c r="C27" s="118" t="s">
        <v>984</v>
      </c>
      <c r="D27" s="118" t="s">
        <v>1906</v>
      </c>
      <c r="E27" s="119">
        <v>8288904</v>
      </c>
      <c r="F27" s="122">
        <v>44105</v>
      </c>
      <c r="G27" s="120">
        <v>9.1999999999999993</v>
      </c>
      <c r="H27" s="118" t="s">
        <v>753</v>
      </c>
      <c r="I27" s="122">
        <v>49583</v>
      </c>
      <c r="J27" s="121">
        <v>4.8000000000000001E-2</v>
      </c>
      <c r="K27" s="121">
        <v>1.6799999999999999E-2</v>
      </c>
      <c r="L27" s="120">
        <v>184538000</v>
      </c>
      <c r="M27" s="120">
        <v>150.84649999999999</v>
      </c>
      <c r="N27" s="120">
        <v>278369.18815</v>
      </c>
      <c r="O27" s="118"/>
      <c r="P27" s="118"/>
      <c r="Q27" s="121">
        <v>1.6768999999999999E-2</v>
      </c>
      <c r="R27" s="121">
        <v>4.5500000000000002E-3</v>
      </c>
    </row>
    <row r="28" spans="1:18" ht="15" customHeight="1">
      <c r="A28" s="119">
        <v>313</v>
      </c>
      <c r="B28" s="119">
        <v>313</v>
      </c>
      <c r="C28" s="118" t="s">
        <v>984</v>
      </c>
      <c r="D28" s="118" t="s">
        <v>1907</v>
      </c>
      <c r="E28" s="119">
        <v>8288045</v>
      </c>
      <c r="F28" s="122">
        <v>41456</v>
      </c>
      <c r="G28" s="120">
        <v>3.89</v>
      </c>
      <c r="H28" s="118" t="s">
        <v>753</v>
      </c>
      <c r="I28" s="122">
        <v>46936</v>
      </c>
      <c r="J28" s="121">
        <v>4.8000000000000001E-2</v>
      </c>
      <c r="K28" s="121">
        <v>1.34E-2</v>
      </c>
      <c r="L28" s="120">
        <v>162167000</v>
      </c>
      <c r="M28" s="120">
        <v>130.41550000000001</v>
      </c>
      <c r="N28" s="120">
        <v>211490.88868</v>
      </c>
      <c r="O28" s="118"/>
      <c r="P28" s="118"/>
      <c r="Q28" s="121">
        <v>1.274E-2</v>
      </c>
      <c r="R28" s="121">
        <v>3.457E-3</v>
      </c>
    </row>
    <row r="29" spans="1:18" ht="15" customHeight="1">
      <c r="A29" s="119">
        <v>313</v>
      </c>
      <c r="B29" s="119">
        <v>313</v>
      </c>
      <c r="C29" s="118" t="s">
        <v>984</v>
      </c>
      <c r="D29" s="118" t="s">
        <v>1908</v>
      </c>
      <c r="E29" s="119">
        <v>8288193</v>
      </c>
      <c r="F29" s="122">
        <v>41913</v>
      </c>
      <c r="G29" s="120">
        <v>4.87</v>
      </c>
      <c r="H29" s="118" t="s">
        <v>753</v>
      </c>
      <c r="I29" s="122">
        <v>47393</v>
      </c>
      <c r="J29" s="121">
        <v>4.8000000000000001E-2</v>
      </c>
      <c r="K29" s="121">
        <v>1.44E-2</v>
      </c>
      <c r="L29" s="120">
        <v>393023000</v>
      </c>
      <c r="M29" s="120">
        <v>133.9359</v>
      </c>
      <c r="N29" s="120">
        <v>526398.93565999996</v>
      </c>
      <c r="O29" s="118"/>
      <c r="P29" s="118"/>
      <c r="Q29" s="121">
        <v>3.1710000000000002E-2</v>
      </c>
      <c r="R29" s="121">
        <v>8.6049999999999998E-3</v>
      </c>
    </row>
    <row r="30" spans="1:18" ht="15" customHeight="1">
      <c r="A30" s="119">
        <v>313</v>
      </c>
      <c r="B30" s="119">
        <v>313</v>
      </c>
      <c r="C30" s="118" t="s">
        <v>984</v>
      </c>
      <c r="D30" s="118" t="s">
        <v>1909</v>
      </c>
      <c r="E30" s="119">
        <v>8288649</v>
      </c>
      <c r="F30" s="122">
        <v>43282</v>
      </c>
      <c r="G30" s="120">
        <v>7.74</v>
      </c>
      <c r="H30" s="118" t="s">
        <v>753</v>
      </c>
      <c r="I30" s="122">
        <v>48761</v>
      </c>
      <c r="J30" s="121">
        <v>4.8000000000000001E-2</v>
      </c>
      <c r="K30" s="121">
        <v>1.61E-2</v>
      </c>
      <c r="L30" s="120">
        <v>49008000</v>
      </c>
      <c r="M30" s="120">
        <v>143.59909999999999</v>
      </c>
      <c r="N30" s="120">
        <v>70375.053379999998</v>
      </c>
      <c r="O30" s="118"/>
      <c r="P30" s="118"/>
      <c r="Q30" s="121">
        <v>4.2389999999999997E-3</v>
      </c>
      <c r="R30" s="121">
        <v>1.15E-3</v>
      </c>
    </row>
    <row r="31" spans="1:18" ht="15" customHeight="1">
      <c r="A31" s="119">
        <v>313</v>
      </c>
      <c r="B31" s="119">
        <v>313</v>
      </c>
      <c r="C31" s="118" t="s">
        <v>984</v>
      </c>
      <c r="D31" s="118" t="s">
        <v>1910</v>
      </c>
      <c r="E31" s="119">
        <v>8288532</v>
      </c>
      <c r="F31" s="122">
        <v>42949</v>
      </c>
      <c r="G31" s="120">
        <v>7.1</v>
      </c>
      <c r="H31" s="118" t="s">
        <v>753</v>
      </c>
      <c r="I31" s="122">
        <v>48428</v>
      </c>
      <c r="J31" s="121">
        <v>4.8000000000000001E-2</v>
      </c>
      <c r="K31" s="121">
        <v>1.5800000000000002E-2</v>
      </c>
      <c r="L31" s="120">
        <v>5823000</v>
      </c>
      <c r="M31" s="120">
        <v>142.3552</v>
      </c>
      <c r="N31" s="120">
        <v>8289.3419900000008</v>
      </c>
      <c r="O31" s="118"/>
      <c r="P31" s="118"/>
      <c r="Q31" s="121">
        <v>4.9899999999999999E-4</v>
      </c>
      <c r="R31" s="121">
        <v>1.35E-4</v>
      </c>
    </row>
    <row r="32" spans="1:18" ht="15" customHeight="1">
      <c r="A32" s="119">
        <v>313</v>
      </c>
      <c r="B32" s="119">
        <v>313</v>
      </c>
      <c r="C32" s="118" t="s">
        <v>984</v>
      </c>
      <c r="D32" s="118" t="s">
        <v>1911</v>
      </c>
      <c r="E32" s="119">
        <v>8288771</v>
      </c>
      <c r="F32" s="122">
        <v>43678</v>
      </c>
      <c r="G32" s="120">
        <v>8.52</v>
      </c>
      <c r="H32" s="118" t="s">
        <v>753</v>
      </c>
      <c r="I32" s="122">
        <v>49157</v>
      </c>
      <c r="J32" s="121">
        <v>4.8000000000000001E-2</v>
      </c>
      <c r="K32" s="121">
        <v>1.6400000000000001E-2</v>
      </c>
      <c r="L32" s="120">
        <v>127090000</v>
      </c>
      <c r="M32" s="120">
        <v>144.77359999999999</v>
      </c>
      <c r="N32" s="120">
        <v>183992.81674000001</v>
      </c>
      <c r="O32" s="118"/>
      <c r="P32" s="118"/>
      <c r="Q32" s="121">
        <v>1.1083000000000001E-2</v>
      </c>
      <c r="R32" s="121">
        <v>3.0070000000000001E-3</v>
      </c>
    </row>
    <row r="33" spans="1:18" ht="15" customHeight="1">
      <c r="A33" s="119">
        <v>313</v>
      </c>
      <c r="B33" s="119">
        <v>313</v>
      </c>
      <c r="C33" s="118" t="s">
        <v>984</v>
      </c>
      <c r="D33" s="118" t="s">
        <v>1912</v>
      </c>
      <c r="E33" s="119">
        <v>8288664</v>
      </c>
      <c r="F33" s="122">
        <v>43345</v>
      </c>
      <c r="G33" s="120">
        <v>7.91</v>
      </c>
      <c r="H33" s="118" t="s">
        <v>753</v>
      </c>
      <c r="I33" s="122">
        <v>48824</v>
      </c>
      <c r="J33" s="121">
        <v>4.8000000000000001E-2</v>
      </c>
      <c r="K33" s="121">
        <v>1.6199999999999999E-2</v>
      </c>
      <c r="L33" s="120">
        <v>174122000</v>
      </c>
      <c r="M33" s="120">
        <v>142.96440000000001</v>
      </c>
      <c r="N33" s="120">
        <v>248932.42433000001</v>
      </c>
      <c r="O33" s="118"/>
      <c r="P33" s="118"/>
      <c r="Q33" s="121">
        <v>1.4995E-2</v>
      </c>
      <c r="R33" s="121">
        <v>4.0689999999999997E-3</v>
      </c>
    </row>
    <row r="34" spans="1:18" ht="15" customHeight="1">
      <c r="A34" s="119">
        <v>313</v>
      </c>
      <c r="B34" s="119">
        <v>313</v>
      </c>
      <c r="C34" s="118" t="s">
        <v>984</v>
      </c>
      <c r="D34" s="118" t="s">
        <v>1913</v>
      </c>
      <c r="E34" s="119">
        <v>8288474</v>
      </c>
      <c r="F34" s="122">
        <v>42767</v>
      </c>
      <c r="G34" s="120">
        <v>6.73</v>
      </c>
      <c r="H34" s="118" t="s">
        <v>753</v>
      </c>
      <c r="I34" s="122">
        <v>48245</v>
      </c>
      <c r="J34" s="121">
        <v>4.8000000000000001E-2</v>
      </c>
      <c r="K34" s="121">
        <v>1.5599999999999999E-2</v>
      </c>
      <c r="L34" s="120">
        <v>183980000</v>
      </c>
      <c r="M34" s="120">
        <v>140.9419</v>
      </c>
      <c r="N34" s="120">
        <v>259304.82328000001</v>
      </c>
      <c r="O34" s="118"/>
      <c r="P34" s="118"/>
      <c r="Q34" s="121">
        <v>1.562E-2</v>
      </c>
      <c r="R34" s="121">
        <v>4.2389999999999997E-3</v>
      </c>
    </row>
    <row r="35" spans="1:18" ht="15" customHeight="1">
      <c r="A35" s="119">
        <v>313</v>
      </c>
      <c r="B35" s="119">
        <v>313</v>
      </c>
      <c r="C35" s="118" t="s">
        <v>984</v>
      </c>
      <c r="D35" s="118" t="s">
        <v>1914</v>
      </c>
      <c r="E35" s="119">
        <v>8289068</v>
      </c>
      <c r="F35" s="122">
        <v>44593</v>
      </c>
      <c r="G35" s="120">
        <v>10.19</v>
      </c>
      <c r="H35" s="118" t="s">
        <v>753</v>
      </c>
      <c r="I35" s="122">
        <v>50072</v>
      </c>
      <c r="J35" s="121">
        <v>4.8000000000000001E-2</v>
      </c>
      <c r="K35" s="121">
        <v>1.7000000000000001E-2</v>
      </c>
      <c r="L35" s="120">
        <v>14473000</v>
      </c>
      <c r="M35" s="120">
        <v>148.42570000000001</v>
      </c>
      <c r="N35" s="120">
        <v>21481.651819999999</v>
      </c>
      <c r="O35" s="118"/>
      <c r="P35" s="118"/>
      <c r="Q35" s="121">
        <v>1.294E-3</v>
      </c>
      <c r="R35" s="121">
        <v>3.5100000000000002E-4</v>
      </c>
    </row>
    <row r="36" spans="1:18" ht="15" customHeight="1">
      <c r="A36" s="119">
        <v>313</v>
      </c>
      <c r="B36" s="119">
        <v>313</v>
      </c>
      <c r="C36" s="118" t="s">
        <v>984</v>
      </c>
      <c r="D36" s="118" t="s">
        <v>1915</v>
      </c>
      <c r="E36" s="119">
        <v>8289001</v>
      </c>
      <c r="F36" s="122">
        <v>44409</v>
      </c>
      <c r="G36" s="120">
        <v>9.86</v>
      </c>
      <c r="H36" s="118" t="s">
        <v>753</v>
      </c>
      <c r="I36" s="122">
        <v>49888</v>
      </c>
      <c r="J36" s="121">
        <v>4.8000000000000001E-2</v>
      </c>
      <c r="K36" s="121">
        <v>1.6899999999999998E-2</v>
      </c>
      <c r="L36" s="120">
        <v>65973000</v>
      </c>
      <c r="M36" s="120">
        <v>148.9631</v>
      </c>
      <c r="N36" s="120">
        <v>98275.427009999999</v>
      </c>
      <c r="O36" s="118"/>
      <c r="P36" s="118"/>
      <c r="Q36" s="121">
        <v>5.9199999999999999E-3</v>
      </c>
      <c r="R36" s="121">
        <v>1.606E-3</v>
      </c>
    </row>
    <row r="37" spans="1:18" ht="15" customHeight="1">
      <c r="A37" s="119">
        <v>313</v>
      </c>
      <c r="B37" s="119">
        <v>313</v>
      </c>
      <c r="C37" s="118" t="s">
        <v>984</v>
      </c>
      <c r="D37" s="118" t="s">
        <v>1916</v>
      </c>
      <c r="E37" s="119">
        <v>8288276</v>
      </c>
      <c r="F37" s="122">
        <v>42156</v>
      </c>
      <c r="G37" s="120">
        <v>5.42</v>
      </c>
      <c r="H37" s="118" t="s">
        <v>753</v>
      </c>
      <c r="I37" s="122">
        <v>47636</v>
      </c>
      <c r="J37" s="121">
        <v>4.8000000000000001E-2</v>
      </c>
      <c r="K37" s="121">
        <v>1.49E-2</v>
      </c>
      <c r="L37" s="120">
        <v>100159000</v>
      </c>
      <c r="M37" s="120">
        <v>136.22110000000001</v>
      </c>
      <c r="N37" s="120">
        <v>136437.66717</v>
      </c>
      <c r="O37" s="118"/>
      <c r="P37" s="118"/>
      <c r="Q37" s="121">
        <v>8.2190000000000006E-3</v>
      </c>
      <c r="R37" s="121">
        <v>2.2300000000000002E-3</v>
      </c>
    </row>
    <row r="38" spans="1:18" ht="15" customHeight="1">
      <c r="A38" s="119">
        <v>313</v>
      </c>
      <c r="B38" s="119">
        <v>313</v>
      </c>
      <c r="C38" s="118" t="s">
        <v>984</v>
      </c>
      <c r="D38" s="118" t="s">
        <v>1917</v>
      </c>
      <c r="E38" s="119">
        <v>8288110</v>
      </c>
      <c r="F38" s="122">
        <v>41672</v>
      </c>
      <c r="G38" s="120">
        <v>4.3899999999999997</v>
      </c>
      <c r="H38" s="118" t="s">
        <v>753</v>
      </c>
      <c r="I38" s="122">
        <v>47151</v>
      </c>
      <c r="J38" s="121">
        <v>4.8000000000000001E-2</v>
      </c>
      <c r="K38" s="121">
        <v>1.38E-2</v>
      </c>
      <c r="L38" s="120">
        <v>116320000</v>
      </c>
      <c r="M38" s="120">
        <v>130.1671</v>
      </c>
      <c r="N38" s="120">
        <v>151410.37473000001</v>
      </c>
      <c r="O38" s="118"/>
      <c r="P38" s="118"/>
      <c r="Q38" s="121">
        <v>9.1210000000000006E-3</v>
      </c>
      <c r="R38" s="121">
        <v>2.4750000000000002E-3</v>
      </c>
    </row>
    <row r="39" spans="1:18" ht="15" customHeight="1">
      <c r="A39" s="119">
        <v>313</v>
      </c>
      <c r="B39" s="119">
        <v>313</v>
      </c>
      <c r="C39" s="118" t="s">
        <v>984</v>
      </c>
      <c r="D39" s="118" t="s">
        <v>1918</v>
      </c>
      <c r="E39" s="119">
        <v>8288284</v>
      </c>
      <c r="F39" s="122">
        <v>42186</v>
      </c>
      <c r="G39" s="120">
        <v>5.5</v>
      </c>
      <c r="H39" s="118" t="s">
        <v>753</v>
      </c>
      <c r="I39" s="122">
        <v>47665</v>
      </c>
      <c r="J39" s="121">
        <v>4.8000000000000001E-2</v>
      </c>
      <c r="K39" s="121">
        <v>1.49E-2</v>
      </c>
      <c r="L39" s="120">
        <v>1884000</v>
      </c>
      <c r="M39" s="120">
        <v>135.7784</v>
      </c>
      <c r="N39" s="120">
        <v>2558.0648900000001</v>
      </c>
      <c r="O39" s="118"/>
      <c r="P39" s="118"/>
      <c r="Q39" s="121">
        <v>1.54E-4</v>
      </c>
      <c r="R39" s="121">
        <v>4.1E-5</v>
      </c>
    </row>
    <row r="40" spans="1:18" ht="15" customHeight="1">
      <c r="A40" s="119">
        <v>313</v>
      </c>
      <c r="B40" s="119">
        <v>313</v>
      </c>
      <c r="C40" s="118" t="s">
        <v>984</v>
      </c>
      <c r="D40" s="118" t="s">
        <v>1919</v>
      </c>
      <c r="E40" s="119">
        <v>8288607</v>
      </c>
      <c r="F40" s="122">
        <v>43161</v>
      </c>
      <c r="G40" s="120">
        <v>7.55</v>
      </c>
      <c r="H40" s="118" t="s">
        <v>753</v>
      </c>
      <c r="I40" s="122">
        <v>48640</v>
      </c>
      <c r="J40" s="121">
        <v>4.8000000000000001E-2</v>
      </c>
      <c r="K40" s="121">
        <v>1.61E-2</v>
      </c>
      <c r="L40" s="120">
        <v>192477000</v>
      </c>
      <c r="M40" s="120">
        <v>143.59960000000001</v>
      </c>
      <c r="N40" s="120">
        <v>276396.12692000001</v>
      </c>
      <c r="O40" s="118"/>
      <c r="P40" s="118"/>
      <c r="Q40" s="121">
        <v>1.6650000000000002E-2</v>
      </c>
      <c r="R40" s="121">
        <v>4.5180000000000003E-3</v>
      </c>
    </row>
    <row r="41" spans="1:18" ht="15" customHeight="1">
      <c r="A41" s="119">
        <v>313</v>
      </c>
      <c r="B41" s="119">
        <v>313</v>
      </c>
      <c r="C41" s="118" t="s">
        <v>984</v>
      </c>
      <c r="D41" s="118" t="s">
        <v>1920</v>
      </c>
      <c r="E41" s="119">
        <v>8288151</v>
      </c>
      <c r="F41" s="122">
        <v>41791</v>
      </c>
      <c r="G41" s="120">
        <v>4.63</v>
      </c>
      <c r="H41" s="118" t="s">
        <v>753</v>
      </c>
      <c r="I41" s="122">
        <v>47270</v>
      </c>
      <c r="J41" s="121">
        <v>4.8000000000000001E-2</v>
      </c>
      <c r="K41" s="121">
        <v>1.4200000000000001E-2</v>
      </c>
      <c r="L41" s="120">
        <v>72671000</v>
      </c>
      <c r="M41" s="120">
        <v>132.5198</v>
      </c>
      <c r="N41" s="120">
        <v>96303.498689999993</v>
      </c>
      <c r="O41" s="118"/>
      <c r="P41" s="118"/>
      <c r="Q41" s="121">
        <v>5.8009999999999997E-3</v>
      </c>
      <c r="R41" s="121">
        <v>1.5740000000000001E-3</v>
      </c>
    </row>
    <row r="42" spans="1:18" ht="15" customHeight="1">
      <c r="A42" s="119">
        <v>313</v>
      </c>
      <c r="B42" s="119">
        <v>313</v>
      </c>
      <c r="C42" s="118" t="s">
        <v>984</v>
      </c>
      <c r="D42" s="118" t="s">
        <v>1921</v>
      </c>
      <c r="E42" s="119">
        <v>8288383</v>
      </c>
      <c r="F42" s="122">
        <v>42491</v>
      </c>
      <c r="G42" s="120">
        <v>6.1</v>
      </c>
      <c r="H42" s="118" t="s">
        <v>753</v>
      </c>
      <c r="I42" s="122">
        <v>47969</v>
      </c>
      <c r="J42" s="121">
        <v>4.8000000000000001E-2</v>
      </c>
      <c r="K42" s="121">
        <v>1.5299999999999999E-2</v>
      </c>
      <c r="L42" s="120">
        <v>191668000</v>
      </c>
      <c r="M42" s="120">
        <v>141.286</v>
      </c>
      <c r="N42" s="120">
        <v>270799.99654000002</v>
      </c>
      <c r="O42" s="118"/>
      <c r="P42" s="118"/>
      <c r="Q42" s="121">
        <v>1.6313000000000001E-2</v>
      </c>
      <c r="R42" s="121">
        <v>4.4270000000000004E-3</v>
      </c>
    </row>
    <row r="43" spans="1:18" ht="15" customHeight="1">
      <c r="A43" s="119">
        <v>313</v>
      </c>
      <c r="B43" s="119">
        <v>313</v>
      </c>
      <c r="C43" s="118" t="s">
        <v>984</v>
      </c>
      <c r="D43" s="118" t="s">
        <v>1922</v>
      </c>
      <c r="E43" s="119">
        <v>8288177</v>
      </c>
      <c r="F43" s="122">
        <v>41852</v>
      </c>
      <c r="G43" s="120">
        <v>4.8</v>
      </c>
      <c r="H43" s="118" t="s">
        <v>753</v>
      </c>
      <c r="I43" s="122">
        <v>47331</v>
      </c>
      <c r="J43" s="121">
        <v>4.8000000000000001E-2</v>
      </c>
      <c r="K43" s="121">
        <v>1.4200000000000001E-2</v>
      </c>
      <c r="L43" s="120">
        <v>54684000</v>
      </c>
      <c r="M43" s="120">
        <v>131.70060000000001</v>
      </c>
      <c r="N43" s="120">
        <v>72019.182019999993</v>
      </c>
      <c r="O43" s="118"/>
      <c r="P43" s="118"/>
      <c r="Q43" s="121">
        <v>4.3379999999999998E-3</v>
      </c>
      <c r="R43" s="121">
        <v>1.1770000000000001E-3</v>
      </c>
    </row>
    <row r="44" spans="1:18" ht="15" customHeight="1">
      <c r="A44" s="119">
        <v>313</v>
      </c>
      <c r="B44" s="119">
        <v>313</v>
      </c>
      <c r="C44" s="118" t="s">
        <v>984</v>
      </c>
      <c r="D44" s="118" t="s">
        <v>1923</v>
      </c>
      <c r="E44" s="119">
        <v>8288250</v>
      </c>
      <c r="F44" s="122">
        <v>42095</v>
      </c>
      <c r="G44" s="120">
        <v>5.25</v>
      </c>
      <c r="H44" s="118" t="s">
        <v>753</v>
      </c>
      <c r="I44" s="122">
        <v>47574</v>
      </c>
      <c r="J44" s="121">
        <v>4.8000000000000001E-2</v>
      </c>
      <c r="K44" s="121">
        <v>1.47E-2</v>
      </c>
      <c r="L44" s="120">
        <v>478975000</v>
      </c>
      <c r="M44" s="120">
        <v>137.90309999999999</v>
      </c>
      <c r="N44" s="120">
        <v>660521.30874999997</v>
      </c>
      <c r="O44" s="118"/>
      <c r="P44" s="118"/>
      <c r="Q44" s="121">
        <v>3.9789999999999999E-2</v>
      </c>
      <c r="R44" s="121">
        <v>1.0798E-2</v>
      </c>
    </row>
    <row r="45" spans="1:18" ht="15" customHeight="1">
      <c r="A45" s="119">
        <v>313</v>
      </c>
      <c r="B45" s="119">
        <v>313</v>
      </c>
      <c r="C45" s="118" t="s">
        <v>984</v>
      </c>
      <c r="D45" s="118" t="s">
        <v>1924</v>
      </c>
      <c r="E45" s="119">
        <v>8288144</v>
      </c>
      <c r="F45" s="122">
        <v>41760</v>
      </c>
      <c r="G45" s="120">
        <v>4.54</v>
      </c>
      <c r="H45" s="118" t="s">
        <v>753</v>
      </c>
      <c r="I45" s="122">
        <v>47239</v>
      </c>
      <c r="J45" s="121">
        <v>4.8000000000000001E-2</v>
      </c>
      <c r="K45" s="121">
        <v>1.4E-2</v>
      </c>
      <c r="L45" s="120">
        <v>220135000</v>
      </c>
      <c r="M45" s="120">
        <v>132.93299999999999</v>
      </c>
      <c r="N45" s="120">
        <v>292632.02584999998</v>
      </c>
      <c r="O45" s="118"/>
      <c r="P45" s="118"/>
      <c r="Q45" s="121">
        <v>1.7628000000000001E-2</v>
      </c>
      <c r="R45" s="121">
        <v>4.7840000000000001E-3</v>
      </c>
    </row>
    <row r="46" spans="1:18" ht="15" customHeight="1">
      <c r="A46" s="119">
        <v>313</v>
      </c>
      <c r="B46" s="119">
        <v>313</v>
      </c>
      <c r="C46" s="118" t="s">
        <v>984</v>
      </c>
      <c r="D46" s="118" t="s">
        <v>1925</v>
      </c>
      <c r="E46" s="119">
        <v>8288938</v>
      </c>
      <c r="F46" s="122">
        <v>44197</v>
      </c>
      <c r="G46" s="120">
        <v>9.4499999999999993</v>
      </c>
      <c r="H46" s="118" t="s">
        <v>753</v>
      </c>
      <c r="I46" s="122">
        <v>49675</v>
      </c>
      <c r="J46" s="121">
        <v>4.8000000000000001E-2</v>
      </c>
      <c r="K46" s="121">
        <v>1.6799999999999999E-2</v>
      </c>
      <c r="L46" s="120">
        <v>143909000</v>
      </c>
      <c r="M46" s="120">
        <v>150.1388</v>
      </c>
      <c r="N46" s="120">
        <v>216063.27330999999</v>
      </c>
      <c r="O46" s="118"/>
      <c r="P46" s="118"/>
      <c r="Q46" s="121">
        <v>1.3015000000000001E-2</v>
      </c>
      <c r="R46" s="121">
        <v>3.532E-3</v>
      </c>
    </row>
    <row r="47" spans="1:18" ht="15" customHeight="1">
      <c r="A47" s="119">
        <v>313</v>
      </c>
      <c r="B47" s="119">
        <v>313</v>
      </c>
      <c r="C47" s="118" t="s">
        <v>984</v>
      </c>
      <c r="D47" s="118" t="s">
        <v>1926</v>
      </c>
      <c r="E47" s="119">
        <v>8288730</v>
      </c>
      <c r="F47" s="122">
        <v>43556</v>
      </c>
      <c r="G47" s="120">
        <v>8.19</v>
      </c>
      <c r="H47" s="118" t="s">
        <v>753</v>
      </c>
      <c r="I47" s="122">
        <v>49035</v>
      </c>
      <c r="J47" s="121">
        <v>4.8000000000000001E-2</v>
      </c>
      <c r="K47" s="121">
        <v>1.6400000000000001E-2</v>
      </c>
      <c r="L47" s="120">
        <v>125469000</v>
      </c>
      <c r="M47" s="120">
        <v>146.9539</v>
      </c>
      <c r="N47" s="120">
        <v>184381.61219000001</v>
      </c>
      <c r="O47" s="118"/>
      <c r="P47" s="118"/>
      <c r="Q47" s="121">
        <v>1.1107000000000001E-2</v>
      </c>
      <c r="R47" s="121">
        <v>3.0140000000000002E-3</v>
      </c>
    </row>
    <row r="48" spans="1:18" ht="15" customHeight="1">
      <c r="A48" s="119">
        <v>313</v>
      </c>
      <c r="B48" s="119">
        <v>313</v>
      </c>
      <c r="C48" s="118" t="s">
        <v>984</v>
      </c>
      <c r="D48" s="118" t="s">
        <v>1927</v>
      </c>
      <c r="E48" s="119">
        <v>8288847</v>
      </c>
      <c r="F48" s="122">
        <v>43891</v>
      </c>
      <c r="G48" s="120">
        <v>8.94</v>
      </c>
      <c r="H48" s="118" t="s">
        <v>753</v>
      </c>
      <c r="I48" s="122">
        <v>49369</v>
      </c>
      <c r="J48" s="121">
        <v>4.8000000000000001E-2</v>
      </c>
      <c r="K48" s="121">
        <v>1.67E-2</v>
      </c>
      <c r="L48" s="120">
        <v>70656000</v>
      </c>
      <c r="M48" s="120">
        <v>146.7841</v>
      </c>
      <c r="N48" s="120">
        <v>103711.79826</v>
      </c>
      <c r="O48" s="118"/>
      <c r="P48" s="118"/>
      <c r="Q48" s="121">
        <v>6.2469999999999999E-3</v>
      </c>
      <c r="R48" s="121">
        <v>1.6949999999999999E-3</v>
      </c>
    </row>
    <row r="49" spans="1:18" ht="15" customHeight="1">
      <c r="A49" s="119">
        <v>313</v>
      </c>
      <c r="B49" s="119">
        <v>313</v>
      </c>
      <c r="C49" s="118" t="s">
        <v>984</v>
      </c>
      <c r="D49" s="118" t="s">
        <v>1928</v>
      </c>
      <c r="E49" s="119">
        <v>8288953</v>
      </c>
      <c r="F49" s="122">
        <v>44256</v>
      </c>
      <c r="G49" s="120">
        <v>9.61</v>
      </c>
      <c r="H49" s="118" t="s">
        <v>753</v>
      </c>
      <c r="I49" s="122">
        <v>49735</v>
      </c>
      <c r="J49" s="121">
        <v>4.8000000000000001E-2</v>
      </c>
      <c r="K49" s="121">
        <v>1.6899999999999998E-2</v>
      </c>
      <c r="L49" s="120">
        <v>111334000</v>
      </c>
      <c r="M49" s="120">
        <v>149.94200000000001</v>
      </c>
      <c r="N49" s="120">
        <v>166936.46551000001</v>
      </c>
      <c r="O49" s="118"/>
      <c r="P49" s="118"/>
      <c r="Q49" s="121">
        <v>1.0056000000000001E-2</v>
      </c>
      <c r="R49" s="121">
        <v>2.7290000000000001E-3</v>
      </c>
    </row>
    <row r="50" spans="1:18" ht="15" customHeight="1">
      <c r="A50" s="119">
        <v>313</v>
      </c>
      <c r="B50" s="119">
        <v>313</v>
      </c>
      <c r="C50" s="118" t="s">
        <v>984</v>
      </c>
      <c r="D50" s="118" t="s">
        <v>1929</v>
      </c>
      <c r="E50" s="119">
        <v>8288268</v>
      </c>
      <c r="F50" s="122">
        <v>42125</v>
      </c>
      <c r="G50" s="120">
        <v>5.34</v>
      </c>
      <c r="H50" s="118" t="s">
        <v>753</v>
      </c>
      <c r="I50" s="122">
        <v>47604</v>
      </c>
      <c r="J50" s="121">
        <v>4.8000000000000001E-2</v>
      </c>
      <c r="K50" s="121">
        <v>1.47E-2</v>
      </c>
      <c r="L50" s="120">
        <v>163992000</v>
      </c>
      <c r="M50" s="120">
        <v>137.32550000000001</v>
      </c>
      <c r="N50" s="120">
        <v>225202.87096999999</v>
      </c>
      <c r="O50" s="118"/>
      <c r="P50" s="118"/>
      <c r="Q50" s="121">
        <v>1.3566E-2</v>
      </c>
      <c r="R50" s="121">
        <v>3.6809999999999998E-3</v>
      </c>
    </row>
    <row r="51" spans="1:18" ht="15" customHeight="1">
      <c r="A51" s="119">
        <v>313</v>
      </c>
      <c r="B51" s="119">
        <v>313</v>
      </c>
      <c r="C51" s="118" t="s">
        <v>984</v>
      </c>
      <c r="D51" s="118" t="s">
        <v>1930</v>
      </c>
      <c r="E51" s="119">
        <v>8288573</v>
      </c>
      <c r="F51" s="122">
        <v>43070</v>
      </c>
      <c r="G51" s="120">
        <v>7.3</v>
      </c>
      <c r="H51" s="118" t="s">
        <v>753</v>
      </c>
      <c r="I51" s="122">
        <v>48549</v>
      </c>
      <c r="J51" s="121">
        <v>4.8000000000000001E-2</v>
      </c>
      <c r="K51" s="121">
        <v>1.6E-2</v>
      </c>
      <c r="L51" s="120">
        <v>100503000</v>
      </c>
      <c r="M51" s="120">
        <v>143.2602</v>
      </c>
      <c r="N51" s="120">
        <v>143980.79972000001</v>
      </c>
      <c r="O51" s="118"/>
      <c r="P51" s="118"/>
      <c r="Q51" s="121">
        <v>8.6730000000000002E-3</v>
      </c>
      <c r="R51" s="121">
        <v>2.3530000000000001E-3</v>
      </c>
    </row>
    <row r="52" spans="1:18" ht="15" customHeight="1">
      <c r="A52" s="119">
        <v>313</v>
      </c>
      <c r="B52" s="119">
        <v>313</v>
      </c>
      <c r="C52" s="118" t="s">
        <v>984</v>
      </c>
      <c r="D52" s="118" t="s">
        <v>1931</v>
      </c>
      <c r="E52" s="119">
        <v>8288979</v>
      </c>
      <c r="F52" s="122">
        <v>44318</v>
      </c>
      <c r="G52" s="120">
        <v>9.61</v>
      </c>
      <c r="H52" s="118" t="s">
        <v>753</v>
      </c>
      <c r="I52" s="122">
        <v>49797</v>
      </c>
      <c r="J52" s="121">
        <v>4.8000000000000001E-2</v>
      </c>
      <c r="K52" s="121">
        <v>1.6899999999999998E-2</v>
      </c>
      <c r="L52" s="120">
        <v>224457000</v>
      </c>
      <c r="M52" s="120">
        <v>150.85220000000001</v>
      </c>
      <c r="N52" s="120">
        <v>338598.39153999998</v>
      </c>
      <c r="O52" s="118"/>
      <c r="P52" s="118"/>
      <c r="Q52" s="121">
        <v>2.0396999999999998E-2</v>
      </c>
      <c r="R52" s="121">
        <v>5.535E-3</v>
      </c>
    </row>
    <row r="53" spans="1:18" ht="15" customHeight="1">
      <c r="A53" s="119">
        <v>313</v>
      </c>
      <c r="B53" s="119">
        <v>313</v>
      </c>
      <c r="C53" s="118" t="s">
        <v>984</v>
      </c>
      <c r="D53" s="118" t="s">
        <v>1932</v>
      </c>
      <c r="E53" s="119">
        <v>8288540</v>
      </c>
      <c r="F53" s="122">
        <v>42979</v>
      </c>
      <c r="G53" s="120">
        <v>7.18</v>
      </c>
      <c r="H53" s="118" t="s">
        <v>753</v>
      </c>
      <c r="I53" s="122">
        <v>48458</v>
      </c>
      <c r="J53" s="121">
        <v>4.8000000000000001E-2</v>
      </c>
      <c r="K53" s="121">
        <v>1.5900000000000001E-2</v>
      </c>
      <c r="L53" s="120">
        <v>298621000</v>
      </c>
      <c r="M53" s="120">
        <v>142.20419999999999</v>
      </c>
      <c r="N53" s="120">
        <v>424651.45831999998</v>
      </c>
      <c r="O53" s="118"/>
      <c r="P53" s="118"/>
      <c r="Q53" s="121">
        <v>2.5581E-2</v>
      </c>
      <c r="R53" s="121">
        <v>6.9420000000000003E-3</v>
      </c>
    </row>
    <row r="54" spans="1:18" ht="15" customHeight="1">
      <c r="A54" s="119">
        <v>313</v>
      </c>
      <c r="B54" s="119">
        <v>313</v>
      </c>
      <c r="C54" s="118" t="s">
        <v>984</v>
      </c>
      <c r="D54" s="118" t="s">
        <v>1933</v>
      </c>
      <c r="E54" s="119">
        <v>8288656</v>
      </c>
      <c r="F54" s="122">
        <v>43313</v>
      </c>
      <c r="G54" s="120">
        <v>7.82</v>
      </c>
      <c r="H54" s="118" t="s">
        <v>753</v>
      </c>
      <c r="I54" s="122">
        <v>48792</v>
      </c>
      <c r="J54" s="121">
        <v>4.8000000000000001E-2</v>
      </c>
      <c r="K54" s="121">
        <v>1.61E-2</v>
      </c>
      <c r="L54" s="120">
        <v>65929000</v>
      </c>
      <c r="M54" s="120">
        <v>143.2723</v>
      </c>
      <c r="N54" s="120">
        <v>94457.973029999994</v>
      </c>
      <c r="O54" s="118"/>
      <c r="P54" s="118"/>
      <c r="Q54" s="121">
        <v>5.6899999999999997E-3</v>
      </c>
      <c r="R54" s="121">
        <v>1.544E-3</v>
      </c>
    </row>
    <row r="55" spans="1:18" ht="15" customHeight="1">
      <c r="A55" s="119">
        <v>313</v>
      </c>
      <c r="B55" s="119">
        <v>313</v>
      </c>
      <c r="C55" s="118" t="s">
        <v>984</v>
      </c>
      <c r="D55" s="118" t="s">
        <v>1934</v>
      </c>
      <c r="E55" s="119">
        <v>8288409</v>
      </c>
      <c r="F55" s="122">
        <v>42552</v>
      </c>
      <c r="G55" s="120">
        <v>6.27</v>
      </c>
      <c r="H55" s="118" t="s">
        <v>753</v>
      </c>
      <c r="I55" s="122">
        <v>48030</v>
      </c>
      <c r="J55" s="121">
        <v>4.8000000000000001E-2</v>
      </c>
      <c r="K55" s="121">
        <v>1.54E-2</v>
      </c>
      <c r="L55" s="120">
        <v>149872000</v>
      </c>
      <c r="M55" s="120">
        <v>139.82509999999999</v>
      </c>
      <c r="N55" s="120">
        <v>209558.64069</v>
      </c>
      <c r="O55" s="118"/>
      <c r="P55" s="118"/>
      <c r="Q55" s="121">
        <v>1.2623000000000001E-2</v>
      </c>
      <c r="R55" s="121">
        <v>3.4250000000000001E-3</v>
      </c>
    </row>
    <row r="56" spans="1:18" ht="15" customHeight="1">
      <c r="A56" s="119">
        <v>313</v>
      </c>
      <c r="B56" s="119">
        <v>313</v>
      </c>
      <c r="C56" s="118" t="s">
        <v>984</v>
      </c>
      <c r="D56" s="118" t="s">
        <v>1935</v>
      </c>
      <c r="E56" s="119">
        <v>8289050</v>
      </c>
      <c r="F56" s="122">
        <v>44563</v>
      </c>
      <c r="G56" s="120">
        <v>10.1</v>
      </c>
      <c r="H56" s="118" t="s">
        <v>753</v>
      </c>
      <c r="I56" s="122">
        <v>50042</v>
      </c>
      <c r="J56" s="121">
        <v>4.8000000000000001E-2</v>
      </c>
      <c r="K56" s="121">
        <v>1.7000000000000001E-2</v>
      </c>
      <c r="L56" s="120">
        <v>77264000</v>
      </c>
      <c r="M56" s="120">
        <v>149.05549999999999</v>
      </c>
      <c r="N56" s="120">
        <v>115166.26693</v>
      </c>
      <c r="O56" s="118"/>
      <c r="P56" s="118"/>
      <c r="Q56" s="121">
        <v>6.9369999999999996E-3</v>
      </c>
      <c r="R56" s="121">
        <v>1.882E-3</v>
      </c>
    </row>
    <row r="57" spans="1:18" ht="15" customHeight="1">
      <c r="A57" s="119">
        <v>313</v>
      </c>
      <c r="B57" s="119">
        <v>313</v>
      </c>
      <c r="C57" s="118" t="s">
        <v>984</v>
      </c>
      <c r="D57" s="118" t="s">
        <v>1936</v>
      </c>
      <c r="E57" s="119">
        <v>8288201</v>
      </c>
      <c r="F57" s="122">
        <v>41945</v>
      </c>
      <c r="G57" s="120">
        <v>4.95</v>
      </c>
      <c r="H57" s="118" t="s">
        <v>753</v>
      </c>
      <c r="I57" s="122">
        <v>47424</v>
      </c>
      <c r="J57" s="121">
        <v>4.8000000000000001E-2</v>
      </c>
      <c r="K57" s="121">
        <v>1.44E-2</v>
      </c>
      <c r="L57" s="120">
        <v>188700000</v>
      </c>
      <c r="M57" s="120">
        <v>134.17439999999999</v>
      </c>
      <c r="N57" s="120">
        <v>253187.00232</v>
      </c>
      <c r="O57" s="118"/>
      <c r="P57" s="118"/>
      <c r="Q57" s="121">
        <v>1.5252E-2</v>
      </c>
      <c r="R57" s="121">
        <v>4.1390000000000003E-3</v>
      </c>
    </row>
    <row r="58" spans="1:18" ht="15" customHeight="1">
      <c r="A58" s="119">
        <v>313</v>
      </c>
      <c r="B58" s="119">
        <v>313</v>
      </c>
      <c r="C58" s="118" t="s">
        <v>984</v>
      </c>
      <c r="D58" s="118" t="s">
        <v>1937</v>
      </c>
      <c r="E58" s="119">
        <v>8288490</v>
      </c>
      <c r="F58" s="122">
        <v>42827</v>
      </c>
      <c r="G58" s="120">
        <v>6.77</v>
      </c>
      <c r="H58" s="118" t="s">
        <v>753</v>
      </c>
      <c r="I58" s="122">
        <v>48306</v>
      </c>
      <c r="J58" s="121">
        <v>4.8000000000000001E-2</v>
      </c>
      <c r="K58" s="121">
        <v>1.5699999999999999E-2</v>
      </c>
      <c r="L58" s="120">
        <v>97727000</v>
      </c>
      <c r="M58" s="120">
        <v>143.47040000000001</v>
      </c>
      <c r="N58" s="120">
        <v>140209.26955</v>
      </c>
      <c r="O58" s="118"/>
      <c r="P58" s="118"/>
      <c r="Q58" s="121">
        <v>8.4460000000000004E-3</v>
      </c>
      <c r="R58" s="121">
        <v>2.2920000000000002E-3</v>
      </c>
    </row>
    <row r="59" spans="1:18" ht="15" customHeight="1">
      <c r="A59" s="119">
        <v>313</v>
      </c>
      <c r="B59" s="119">
        <v>313</v>
      </c>
      <c r="C59" s="118" t="s">
        <v>984</v>
      </c>
      <c r="D59" s="118" t="s">
        <v>1938</v>
      </c>
      <c r="E59" s="119">
        <v>8288821</v>
      </c>
      <c r="F59" s="122">
        <v>43831</v>
      </c>
      <c r="G59" s="120">
        <v>8.7799999999999994</v>
      </c>
      <c r="H59" s="118" t="s">
        <v>753</v>
      </c>
      <c r="I59" s="122">
        <v>49310</v>
      </c>
      <c r="J59" s="121">
        <v>4.8000000000000001E-2</v>
      </c>
      <c r="K59" s="121">
        <v>1.66E-2</v>
      </c>
      <c r="L59" s="120">
        <v>8943000</v>
      </c>
      <c r="M59" s="120">
        <v>146.68989999999999</v>
      </c>
      <c r="N59" s="120">
        <v>13118.478580000001</v>
      </c>
      <c r="O59" s="118"/>
      <c r="P59" s="118"/>
      <c r="Q59" s="121">
        <v>7.9000000000000001E-4</v>
      </c>
      <c r="R59" s="121">
        <v>2.14E-4</v>
      </c>
    </row>
    <row r="60" spans="1:18" ht="15" customHeight="1">
      <c r="A60" s="119">
        <v>313</v>
      </c>
      <c r="B60" s="119">
        <v>313</v>
      </c>
      <c r="C60" s="118" t="s">
        <v>984</v>
      </c>
      <c r="D60" s="118" t="s">
        <v>1939</v>
      </c>
      <c r="E60" s="119">
        <v>8288946</v>
      </c>
      <c r="F60" s="122">
        <v>44228</v>
      </c>
      <c r="G60" s="120">
        <v>9.5299999999999994</v>
      </c>
      <c r="H60" s="118" t="s">
        <v>753</v>
      </c>
      <c r="I60" s="122">
        <v>49706</v>
      </c>
      <c r="J60" s="121">
        <v>4.8000000000000001E-2</v>
      </c>
      <c r="K60" s="121">
        <v>1.6799999999999999E-2</v>
      </c>
      <c r="L60" s="120">
        <v>103416000</v>
      </c>
      <c r="M60" s="120">
        <v>150.08779999999999</v>
      </c>
      <c r="N60" s="120">
        <v>155214.79827999999</v>
      </c>
      <c r="O60" s="118"/>
      <c r="P60" s="118"/>
      <c r="Q60" s="121">
        <v>9.3500000000000007E-3</v>
      </c>
      <c r="R60" s="121">
        <v>2.5370000000000002E-3</v>
      </c>
    </row>
    <row r="61" spans="1:18" ht="15" customHeight="1">
      <c r="A61" s="119">
        <v>313</v>
      </c>
      <c r="B61" s="119">
        <v>313</v>
      </c>
      <c r="C61" s="118" t="s">
        <v>984</v>
      </c>
      <c r="D61" s="118" t="s">
        <v>1940</v>
      </c>
      <c r="E61" s="119">
        <v>8288623</v>
      </c>
      <c r="F61" s="122">
        <v>43221</v>
      </c>
      <c r="G61" s="120">
        <v>7.57</v>
      </c>
      <c r="H61" s="118" t="s">
        <v>753</v>
      </c>
      <c r="I61" s="122">
        <v>48700</v>
      </c>
      <c r="J61" s="121">
        <v>4.8000000000000001E-2</v>
      </c>
      <c r="K61" s="121">
        <v>1.61E-2</v>
      </c>
      <c r="L61" s="120">
        <v>88852000</v>
      </c>
      <c r="M61" s="120">
        <v>145.3717</v>
      </c>
      <c r="N61" s="120">
        <v>129165.6446</v>
      </c>
      <c r="O61" s="118"/>
      <c r="P61" s="118"/>
      <c r="Q61" s="121">
        <v>7.7809999999999997E-3</v>
      </c>
      <c r="R61" s="121">
        <v>2.111E-3</v>
      </c>
    </row>
    <row r="62" spans="1:18" ht="15" customHeight="1">
      <c r="A62" s="119">
        <v>313</v>
      </c>
      <c r="B62" s="119">
        <v>313</v>
      </c>
      <c r="C62" s="118" t="s">
        <v>984</v>
      </c>
      <c r="D62" s="118" t="s">
        <v>1941</v>
      </c>
      <c r="E62" s="119">
        <v>8288102</v>
      </c>
      <c r="F62" s="122">
        <v>41640</v>
      </c>
      <c r="G62" s="120">
        <v>4.3099999999999996</v>
      </c>
      <c r="H62" s="118" t="s">
        <v>753</v>
      </c>
      <c r="I62" s="122">
        <v>47119</v>
      </c>
      <c r="J62" s="121">
        <v>4.8000000000000001E-2</v>
      </c>
      <c r="K62" s="121">
        <v>1.38E-2</v>
      </c>
      <c r="L62" s="120">
        <v>172703000</v>
      </c>
      <c r="M62" s="120">
        <v>130.44640000000001</v>
      </c>
      <c r="N62" s="120">
        <v>225284.86025</v>
      </c>
      <c r="O62" s="118"/>
      <c r="P62" s="118"/>
      <c r="Q62" s="121">
        <v>1.3571E-2</v>
      </c>
      <c r="R62" s="121">
        <v>3.6830000000000001E-3</v>
      </c>
    </row>
    <row r="63" spans="1:18" ht="15" customHeight="1">
      <c r="A63" s="119">
        <v>313</v>
      </c>
      <c r="B63" s="119">
        <v>313</v>
      </c>
      <c r="C63" s="118" t="s">
        <v>984</v>
      </c>
      <c r="D63" s="118" t="s">
        <v>1942</v>
      </c>
      <c r="E63" s="119">
        <v>8288995</v>
      </c>
      <c r="F63" s="122">
        <v>44378</v>
      </c>
      <c r="G63" s="120">
        <v>9.7799999999999994</v>
      </c>
      <c r="H63" s="118" t="s">
        <v>753</v>
      </c>
      <c r="I63" s="122">
        <v>49857</v>
      </c>
      <c r="J63" s="121">
        <v>4.8000000000000001E-2</v>
      </c>
      <c r="K63" s="121">
        <v>1.6899999999999998E-2</v>
      </c>
      <c r="L63" s="120">
        <v>118587000</v>
      </c>
      <c r="M63" s="120">
        <v>149.3109</v>
      </c>
      <c r="N63" s="120">
        <v>177063.33824000001</v>
      </c>
      <c r="O63" s="118"/>
      <c r="P63" s="118"/>
      <c r="Q63" s="121">
        <v>1.0666E-2</v>
      </c>
      <c r="R63" s="121">
        <v>2.8939999999999999E-3</v>
      </c>
    </row>
    <row r="64" spans="1:18" ht="15" customHeight="1">
      <c r="A64" s="119">
        <v>313</v>
      </c>
      <c r="B64" s="119">
        <v>313</v>
      </c>
      <c r="C64" s="118" t="s">
        <v>984</v>
      </c>
      <c r="D64" s="118" t="s">
        <v>1943</v>
      </c>
      <c r="E64" s="119">
        <v>8288755</v>
      </c>
      <c r="F64" s="122">
        <v>43618</v>
      </c>
      <c r="G64" s="120">
        <v>8.36</v>
      </c>
      <c r="H64" s="118" t="s">
        <v>753</v>
      </c>
      <c r="I64" s="122">
        <v>49097</v>
      </c>
      <c r="J64" s="121">
        <v>4.8000000000000001E-2</v>
      </c>
      <c r="K64" s="121">
        <v>1.6500000000000001E-2</v>
      </c>
      <c r="L64" s="120">
        <v>125021000</v>
      </c>
      <c r="M64" s="120">
        <v>145.2868</v>
      </c>
      <c r="N64" s="120">
        <v>181639.04634999999</v>
      </c>
      <c r="O64" s="118"/>
      <c r="P64" s="118"/>
      <c r="Q64" s="121">
        <v>1.0942E-2</v>
      </c>
      <c r="R64" s="121">
        <v>2.9689999999999999E-3</v>
      </c>
    </row>
    <row r="65" spans="1:18" ht="15" customHeight="1">
      <c r="A65" s="119">
        <v>313</v>
      </c>
      <c r="B65" s="119">
        <v>313</v>
      </c>
      <c r="C65" s="118" t="s">
        <v>984</v>
      </c>
      <c r="D65" s="118" t="s">
        <v>1944</v>
      </c>
      <c r="E65" s="119">
        <v>8288672</v>
      </c>
      <c r="F65" s="122">
        <v>43375</v>
      </c>
      <c r="G65" s="120">
        <v>7.85</v>
      </c>
      <c r="H65" s="118" t="s">
        <v>753</v>
      </c>
      <c r="I65" s="122">
        <v>48856</v>
      </c>
      <c r="J65" s="121">
        <v>4.8000000000000001E-2</v>
      </c>
      <c r="K65" s="121">
        <v>1.6199999999999999E-2</v>
      </c>
      <c r="L65" s="120">
        <v>74289000</v>
      </c>
      <c r="M65" s="120">
        <v>145.33500000000001</v>
      </c>
      <c r="N65" s="120">
        <v>107967.95001</v>
      </c>
      <c r="O65" s="118"/>
      <c r="P65" s="118"/>
      <c r="Q65" s="121">
        <v>6.5040000000000002E-3</v>
      </c>
      <c r="R65" s="121">
        <v>1.7650000000000001E-3</v>
      </c>
    </row>
    <row r="66" spans="1:18" ht="15" customHeight="1">
      <c r="A66" s="119">
        <v>313</v>
      </c>
      <c r="B66" s="119">
        <v>313</v>
      </c>
      <c r="C66" s="118" t="s">
        <v>984</v>
      </c>
      <c r="D66" s="118" t="s">
        <v>1945</v>
      </c>
      <c r="E66" s="119">
        <v>8288425</v>
      </c>
      <c r="F66" s="122">
        <v>42614</v>
      </c>
      <c r="G66" s="120">
        <v>6.44</v>
      </c>
      <c r="H66" s="118" t="s">
        <v>753</v>
      </c>
      <c r="I66" s="122">
        <v>48092</v>
      </c>
      <c r="J66" s="121">
        <v>4.8000000000000001E-2</v>
      </c>
      <c r="K66" s="121">
        <v>1.55E-2</v>
      </c>
      <c r="L66" s="120">
        <v>262938000</v>
      </c>
      <c r="M66" s="120">
        <v>138.37809999999999</v>
      </c>
      <c r="N66" s="120">
        <v>363848.50594</v>
      </c>
      <c r="O66" s="118"/>
      <c r="P66" s="118"/>
      <c r="Q66" s="121">
        <v>2.1918E-2</v>
      </c>
      <c r="R66" s="121">
        <v>5.9480000000000002E-3</v>
      </c>
    </row>
    <row r="67" spans="1:18" ht="15" customHeight="1">
      <c r="A67" s="119">
        <v>313</v>
      </c>
      <c r="B67" s="119">
        <v>313</v>
      </c>
      <c r="C67" s="118" t="s">
        <v>984</v>
      </c>
      <c r="D67" s="118" t="s">
        <v>1946</v>
      </c>
      <c r="E67" s="119">
        <v>8288631</v>
      </c>
      <c r="F67" s="122">
        <v>43252</v>
      </c>
      <c r="G67" s="120">
        <v>7.65</v>
      </c>
      <c r="H67" s="118" t="s">
        <v>753</v>
      </c>
      <c r="I67" s="122">
        <v>48731</v>
      </c>
      <c r="J67" s="121">
        <v>4.8000000000000001E-2</v>
      </c>
      <c r="K67" s="121">
        <v>1.61E-2</v>
      </c>
      <c r="L67" s="120">
        <v>121863000</v>
      </c>
      <c r="M67" s="120">
        <v>144.49420000000001</v>
      </c>
      <c r="N67" s="120">
        <v>176084.94396999999</v>
      </c>
      <c r="O67" s="118"/>
      <c r="P67" s="118"/>
      <c r="Q67" s="121">
        <v>1.0607E-2</v>
      </c>
      <c r="R67" s="121">
        <v>2.8779999999999999E-3</v>
      </c>
    </row>
    <row r="68" spans="1:18" ht="15" customHeight="1">
      <c r="A68" s="119">
        <v>313</v>
      </c>
      <c r="B68" s="119">
        <v>313</v>
      </c>
      <c r="C68" s="118" t="s">
        <v>984</v>
      </c>
      <c r="D68" s="118" t="s">
        <v>1947</v>
      </c>
      <c r="E68" s="119">
        <v>8288086</v>
      </c>
      <c r="F68" s="122">
        <v>41579</v>
      </c>
      <c r="G68" s="120">
        <v>4.1399999999999997</v>
      </c>
      <c r="H68" s="118" t="s">
        <v>753</v>
      </c>
      <c r="I68" s="122">
        <v>47058</v>
      </c>
      <c r="J68" s="121">
        <v>4.8000000000000001E-2</v>
      </c>
      <c r="K68" s="121">
        <v>1.3599999999999999E-2</v>
      </c>
      <c r="L68" s="120">
        <v>267636000</v>
      </c>
      <c r="M68" s="120">
        <v>130.73259999999999</v>
      </c>
      <c r="N68" s="120">
        <v>349887.46622</v>
      </c>
      <c r="O68" s="118"/>
      <c r="P68" s="118"/>
      <c r="Q68" s="121">
        <v>2.1076999999999999E-2</v>
      </c>
      <c r="R68" s="121">
        <v>5.7200000000000003E-3</v>
      </c>
    </row>
    <row r="69" spans="1:18" ht="15" customHeight="1">
      <c r="A69" s="119">
        <v>313</v>
      </c>
      <c r="B69" s="119">
        <v>313</v>
      </c>
      <c r="C69" s="118" t="s">
        <v>984</v>
      </c>
      <c r="D69" s="118" t="s">
        <v>1948</v>
      </c>
      <c r="E69" s="119">
        <v>8288342</v>
      </c>
      <c r="F69" s="122">
        <v>42370</v>
      </c>
      <c r="G69" s="120">
        <v>5.89</v>
      </c>
      <c r="H69" s="118" t="s">
        <v>753</v>
      </c>
      <c r="I69" s="122">
        <v>47849</v>
      </c>
      <c r="J69" s="121">
        <v>4.8000000000000001E-2</v>
      </c>
      <c r="K69" s="121">
        <v>1.5100000000000001E-2</v>
      </c>
      <c r="L69" s="120">
        <v>32212000</v>
      </c>
      <c r="M69" s="120">
        <v>137.79750000000001</v>
      </c>
      <c r="N69" s="120">
        <v>44387.316529999996</v>
      </c>
      <c r="O69" s="118"/>
      <c r="P69" s="118"/>
      <c r="Q69" s="121">
        <v>2.673E-3</v>
      </c>
      <c r="R69" s="121">
        <v>7.2499999999999995E-4</v>
      </c>
    </row>
    <row r="70" spans="1:18" ht="15" customHeight="1">
      <c r="A70" s="119">
        <v>313</v>
      </c>
      <c r="B70" s="119">
        <v>313</v>
      </c>
      <c r="C70" s="118" t="s">
        <v>984</v>
      </c>
      <c r="D70" s="118" t="s">
        <v>1949</v>
      </c>
      <c r="E70" s="119">
        <v>8288797</v>
      </c>
      <c r="F70" s="122">
        <v>43740</v>
      </c>
      <c r="G70" s="120">
        <v>8.5299999999999994</v>
      </c>
      <c r="H70" s="118" t="s">
        <v>753</v>
      </c>
      <c r="I70" s="122">
        <v>49219</v>
      </c>
      <c r="J70" s="121">
        <v>4.8000000000000001E-2</v>
      </c>
      <c r="K70" s="121">
        <v>1.6500000000000001E-2</v>
      </c>
      <c r="L70" s="120">
        <v>141669000</v>
      </c>
      <c r="M70" s="120">
        <v>147.0795</v>
      </c>
      <c r="N70" s="120">
        <v>208366.10344000001</v>
      </c>
      <c r="O70" s="118"/>
      <c r="P70" s="118"/>
      <c r="Q70" s="121">
        <v>1.2552000000000001E-2</v>
      </c>
      <c r="R70" s="121">
        <v>3.4060000000000002E-3</v>
      </c>
    </row>
    <row r="71" spans="1:18" ht="15" customHeight="1">
      <c r="A71" s="119">
        <v>313</v>
      </c>
      <c r="B71" s="119">
        <v>313</v>
      </c>
      <c r="C71" s="118" t="s">
        <v>984</v>
      </c>
      <c r="D71" s="118" t="s">
        <v>1950</v>
      </c>
      <c r="E71" s="119">
        <v>8288367</v>
      </c>
      <c r="F71" s="122">
        <v>42430</v>
      </c>
      <c r="G71" s="120">
        <v>6.06</v>
      </c>
      <c r="H71" s="118" t="s">
        <v>753</v>
      </c>
      <c r="I71" s="122">
        <v>47909</v>
      </c>
      <c r="J71" s="121">
        <v>4.8000000000000001E-2</v>
      </c>
      <c r="K71" s="121">
        <v>1.5299999999999999E-2</v>
      </c>
      <c r="L71" s="120">
        <v>56102000</v>
      </c>
      <c r="M71" s="120">
        <v>138.197</v>
      </c>
      <c r="N71" s="120">
        <v>77531.282319999998</v>
      </c>
      <c r="O71" s="118"/>
      <c r="P71" s="118"/>
      <c r="Q71" s="121">
        <v>4.6699999999999997E-3</v>
      </c>
      <c r="R71" s="121">
        <v>1.2669999999999999E-3</v>
      </c>
    </row>
    <row r="72" spans="1:18" ht="15" customHeight="1">
      <c r="A72" s="119">
        <v>313</v>
      </c>
      <c r="B72" s="119">
        <v>313</v>
      </c>
      <c r="C72" s="118" t="s">
        <v>984</v>
      </c>
      <c r="D72" s="118" t="s">
        <v>1951</v>
      </c>
      <c r="E72" s="119">
        <v>8288805</v>
      </c>
      <c r="F72" s="122">
        <v>43770</v>
      </c>
      <c r="G72" s="120">
        <v>8.61</v>
      </c>
      <c r="H72" s="118" t="s">
        <v>753</v>
      </c>
      <c r="I72" s="122">
        <v>49249</v>
      </c>
      <c r="J72" s="121">
        <v>4.8000000000000001E-2</v>
      </c>
      <c r="K72" s="121">
        <v>1.6500000000000001E-2</v>
      </c>
      <c r="L72" s="120">
        <v>113780000</v>
      </c>
      <c r="M72" s="120">
        <v>147.184</v>
      </c>
      <c r="N72" s="120">
        <v>167466.00739000001</v>
      </c>
      <c r="O72" s="118"/>
      <c r="P72" s="118"/>
      <c r="Q72" s="121">
        <v>1.0088E-2</v>
      </c>
      <c r="R72" s="121">
        <v>2.7369999999999998E-3</v>
      </c>
    </row>
    <row r="73" spans="1:18" ht="15" customHeight="1">
      <c r="A73" s="119">
        <v>313</v>
      </c>
      <c r="B73" s="119">
        <v>313</v>
      </c>
      <c r="C73" s="118" t="s">
        <v>984</v>
      </c>
      <c r="D73" s="118" t="s">
        <v>1952</v>
      </c>
      <c r="E73" s="119">
        <v>8288094</v>
      </c>
      <c r="F73" s="122">
        <v>41609</v>
      </c>
      <c r="G73" s="120">
        <v>4.22</v>
      </c>
      <c r="H73" s="118" t="s">
        <v>753</v>
      </c>
      <c r="I73" s="122">
        <v>47088</v>
      </c>
      <c r="J73" s="121">
        <v>4.8000000000000001E-2</v>
      </c>
      <c r="K73" s="121">
        <v>1.38E-2</v>
      </c>
      <c r="L73" s="120">
        <v>174736000</v>
      </c>
      <c r="M73" s="120">
        <v>130.08459999999999</v>
      </c>
      <c r="N73" s="120">
        <v>227304.69448000001</v>
      </c>
      <c r="O73" s="118"/>
      <c r="P73" s="118"/>
      <c r="Q73" s="121">
        <v>1.3691999999999999E-2</v>
      </c>
      <c r="R73" s="121">
        <v>3.7160000000000001E-3</v>
      </c>
    </row>
    <row r="74" spans="1:18" ht="15" customHeight="1">
      <c r="A74" s="119">
        <v>313</v>
      </c>
      <c r="B74" s="119">
        <v>313</v>
      </c>
      <c r="C74" s="118" t="s">
        <v>984</v>
      </c>
      <c r="D74" s="118" t="s">
        <v>1953</v>
      </c>
      <c r="E74" s="119">
        <v>8288037</v>
      </c>
      <c r="F74" s="122">
        <v>41427</v>
      </c>
      <c r="G74" s="120">
        <v>3.81</v>
      </c>
      <c r="H74" s="118" t="s">
        <v>753</v>
      </c>
      <c r="I74" s="122">
        <v>46906</v>
      </c>
      <c r="J74" s="121">
        <v>4.8000000000000001E-2</v>
      </c>
      <c r="K74" s="121">
        <v>1.34E-2</v>
      </c>
      <c r="L74" s="120">
        <v>170930000</v>
      </c>
      <c r="M74" s="120">
        <v>130.66919999999999</v>
      </c>
      <c r="N74" s="120">
        <v>223352.78146</v>
      </c>
      <c r="O74" s="118"/>
      <c r="P74" s="118"/>
      <c r="Q74" s="121">
        <v>1.3454000000000001E-2</v>
      </c>
      <c r="R74" s="121">
        <v>3.6510000000000002E-3</v>
      </c>
    </row>
    <row r="75" spans="1:18" ht="15" customHeight="1">
      <c r="A75" s="119">
        <v>313</v>
      </c>
      <c r="B75" s="119">
        <v>313</v>
      </c>
      <c r="C75" s="118" t="s">
        <v>984</v>
      </c>
      <c r="D75" s="118" t="s">
        <v>1954</v>
      </c>
      <c r="E75" s="119">
        <v>8288029</v>
      </c>
      <c r="F75" s="122">
        <v>41395</v>
      </c>
      <c r="G75" s="120">
        <v>3.72</v>
      </c>
      <c r="H75" s="118" t="s">
        <v>753</v>
      </c>
      <c r="I75" s="122">
        <v>46874</v>
      </c>
      <c r="J75" s="121">
        <v>4.8000000000000001E-2</v>
      </c>
      <c r="K75" s="121">
        <v>1.32E-2</v>
      </c>
      <c r="L75" s="120">
        <v>63867000</v>
      </c>
      <c r="M75" s="120">
        <v>131.45419999999999</v>
      </c>
      <c r="N75" s="120">
        <v>83955.83021</v>
      </c>
      <c r="O75" s="118"/>
      <c r="P75" s="118"/>
      <c r="Q75" s="121">
        <v>5.0569999999999999E-3</v>
      </c>
      <c r="R75" s="121">
        <v>1.372E-3</v>
      </c>
    </row>
    <row r="76" spans="1:18" ht="15" customHeight="1">
      <c r="A76" s="119">
        <v>313</v>
      </c>
      <c r="B76" s="119">
        <v>313</v>
      </c>
      <c r="C76" s="118" t="s">
        <v>984</v>
      </c>
      <c r="D76" s="118" t="s">
        <v>1955</v>
      </c>
      <c r="E76" s="119">
        <v>8288888</v>
      </c>
      <c r="F76" s="122">
        <v>44045</v>
      </c>
      <c r="G76" s="120">
        <v>9.1999999999999993</v>
      </c>
      <c r="H76" s="118" t="s">
        <v>753</v>
      </c>
      <c r="I76" s="122">
        <v>49523</v>
      </c>
      <c r="J76" s="121">
        <v>4.8000000000000001E-2</v>
      </c>
      <c r="K76" s="121">
        <v>1.67E-2</v>
      </c>
      <c r="L76" s="120">
        <v>24984000</v>
      </c>
      <c r="M76" s="120">
        <v>148.96080000000001</v>
      </c>
      <c r="N76" s="120">
        <v>37216.367279999999</v>
      </c>
      <c r="O76" s="118"/>
      <c r="P76" s="118"/>
      <c r="Q76" s="121">
        <v>2.2409999999999999E-3</v>
      </c>
      <c r="R76" s="121">
        <v>6.0800000000000003E-4</v>
      </c>
    </row>
    <row r="77" spans="1:18" ht="15" customHeight="1">
      <c r="A77" s="119">
        <v>313</v>
      </c>
      <c r="B77" s="119">
        <v>313</v>
      </c>
      <c r="C77" s="118" t="s">
        <v>984</v>
      </c>
      <c r="D77" s="118" t="s">
        <v>1956</v>
      </c>
      <c r="E77" s="119">
        <v>8288987</v>
      </c>
      <c r="F77" s="122">
        <v>44348</v>
      </c>
      <c r="G77" s="120">
        <v>9.69</v>
      </c>
      <c r="H77" s="118" t="s">
        <v>753</v>
      </c>
      <c r="I77" s="122">
        <v>49827</v>
      </c>
      <c r="J77" s="121">
        <v>4.8000000000000001E-2</v>
      </c>
      <c r="K77" s="121">
        <v>1.6899999999999998E-2</v>
      </c>
      <c r="L77" s="120">
        <v>40743000</v>
      </c>
      <c r="M77" s="120">
        <v>150.10740000000001</v>
      </c>
      <c r="N77" s="120">
        <v>61158.255859999997</v>
      </c>
      <c r="O77" s="118"/>
      <c r="P77" s="118"/>
      <c r="Q77" s="121">
        <v>3.6840000000000002E-3</v>
      </c>
      <c r="R77" s="121">
        <v>9.990000000000001E-4</v>
      </c>
    </row>
    <row r="78" spans="1:18" ht="15" customHeight="1">
      <c r="A78" s="119">
        <v>313</v>
      </c>
      <c r="B78" s="119">
        <v>313</v>
      </c>
      <c r="C78" s="118" t="s">
        <v>984</v>
      </c>
      <c r="D78" s="118" t="s">
        <v>1957</v>
      </c>
      <c r="E78" s="119">
        <v>8288524</v>
      </c>
      <c r="F78" s="122">
        <v>42918</v>
      </c>
      <c r="G78" s="120">
        <v>7.02</v>
      </c>
      <c r="H78" s="118" t="s">
        <v>753</v>
      </c>
      <c r="I78" s="122">
        <v>48397</v>
      </c>
      <c r="J78" s="121">
        <v>4.8000000000000001E-2</v>
      </c>
      <c r="K78" s="121">
        <v>1.5800000000000002E-2</v>
      </c>
      <c r="L78" s="120">
        <v>110899000</v>
      </c>
      <c r="M78" s="120">
        <v>141.5446</v>
      </c>
      <c r="N78" s="120">
        <v>156971.49197</v>
      </c>
      <c r="O78" s="118"/>
      <c r="P78" s="118"/>
      <c r="Q78" s="121">
        <v>9.4560000000000009E-3</v>
      </c>
      <c r="R78" s="121">
        <v>2.5660000000000001E-3</v>
      </c>
    </row>
    <row r="79" spans="1:18" ht="15" customHeight="1">
      <c r="A79" s="119">
        <v>313</v>
      </c>
      <c r="B79" s="119">
        <v>313</v>
      </c>
      <c r="C79" s="118" t="s">
        <v>984</v>
      </c>
      <c r="D79" s="118" t="s">
        <v>1958</v>
      </c>
      <c r="E79" s="119">
        <v>8288185</v>
      </c>
      <c r="F79" s="122">
        <v>41883</v>
      </c>
      <c r="G79" s="120">
        <v>4.88</v>
      </c>
      <c r="H79" s="118" t="s">
        <v>753</v>
      </c>
      <c r="I79" s="122">
        <v>47363</v>
      </c>
      <c r="J79" s="121">
        <v>4.8000000000000001E-2</v>
      </c>
      <c r="K79" s="121">
        <v>1.44E-2</v>
      </c>
      <c r="L79" s="120">
        <v>123187000</v>
      </c>
      <c r="M79" s="120">
        <v>131.298</v>
      </c>
      <c r="N79" s="120">
        <v>161742.12625999999</v>
      </c>
      <c r="O79" s="118"/>
      <c r="P79" s="118"/>
      <c r="Q79" s="121">
        <v>9.7429999999999999E-3</v>
      </c>
      <c r="R79" s="121">
        <v>2.6440000000000001E-3</v>
      </c>
    </row>
    <row r="80" spans="1:18" ht="15" customHeight="1">
      <c r="A80" s="119">
        <v>313</v>
      </c>
      <c r="B80" s="119">
        <v>313</v>
      </c>
      <c r="C80" s="118" t="s">
        <v>984</v>
      </c>
      <c r="D80" s="118" t="s">
        <v>1959</v>
      </c>
      <c r="E80" s="119">
        <v>8288078</v>
      </c>
      <c r="F80" s="122">
        <v>41548</v>
      </c>
      <c r="G80" s="120">
        <v>4.05</v>
      </c>
      <c r="H80" s="118" t="s">
        <v>753</v>
      </c>
      <c r="I80" s="122">
        <v>47027</v>
      </c>
      <c r="J80" s="121">
        <v>4.8000000000000001E-2</v>
      </c>
      <c r="K80" s="121">
        <v>1.3599999999999999E-2</v>
      </c>
      <c r="L80" s="120">
        <v>54292000</v>
      </c>
      <c r="M80" s="120">
        <v>130.87700000000001</v>
      </c>
      <c r="N80" s="120">
        <v>71055.714489999998</v>
      </c>
      <c r="O80" s="118"/>
      <c r="P80" s="118"/>
      <c r="Q80" s="121">
        <v>4.28E-3</v>
      </c>
      <c r="R80" s="121">
        <v>1.1609999999999999E-3</v>
      </c>
    </row>
    <row r="81" spans="1:18" ht="15" customHeight="1">
      <c r="A81" s="119">
        <v>313</v>
      </c>
      <c r="B81" s="119">
        <v>313</v>
      </c>
      <c r="C81" s="118" t="s">
        <v>984</v>
      </c>
      <c r="D81" s="118" t="s">
        <v>1960</v>
      </c>
      <c r="E81" s="119">
        <v>8288565</v>
      </c>
      <c r="F81" s="122">
        <v>43040</v>
      </c>
      <c r="G81" s="120">
        <v>7.22</v>
      </c>
      <c r="H81" s="118" t="s">
        <v>753</v>
      </c>
      <c r="I81" s="122">
        <v>48519</v>
      </c>
      <c r="J81" s="121">
        <v>4.8000000000000001E-2</v>
      </c>
      <c r="K81" s="121">
        <v>1.5900000000000001E-2</v>
      </c>
      <c r="L81" s="120">
        <v>38378000</v>
      </c>
      <c r="M81" s="120">
        <v>143.98230000000001</v>
      </c>
      <c r="N81" s="120">
        <v>55257.535049999999</v>
      </c>
      <c r="O81" s="118"/>
      <c r="P81" s="118"/>
      <c r="Q81" s="121">
        <v>3.3279999999999998E-3</v>
      </c>
      <c r="R81" s="121">
        <v>9.0300000000000005E-4</v>
      </c>
    </row>
    <row r="82" spans="1:18" ht="15" customHeight="1">
      <c r="A82" s="119">
        <v>313</v>
      </c>
      <c r="B82" s="119">
        <v>313</v>
      </c>
      <c r="C82" s="118" t="s">
        <v>984</v>
      </c>
      <c r="D82" s="118" t="s">
        <v>1961</v>
      </c>
      <c r="E82" s="119">
        <v>8288136</v>
      </c>
      <c r="F82" s="122">
        <v>41730</v>
      </c>
      <c r="G82" s="120">
        <v>4.46</v>
      </c>
      <c r="H82" s="118" t="s">
        <v>753</v>
      </c>
      <c r="I82" s="122">
        <v>47209</v>
      </c>
      <c r="J82" s="121">
        <v>4.8000000000000001E-2</v>
      </c>
      <c r="K82" s="121">
        <v>1.4E-2</v>
      </c>
      <c r="L82" s="120">
        <v>365624000</v>
      </c>
      <c r="M82" s="120">
        <v>133.4581</v>
      </c>
      <c r="N82" s="120">
        <v>487954.86846999999</v>
      </c>
      <c r="O82" s="118"/>
      <c r="P82" s="118"/>
      <c r="Q82" s="121">
        <v>2.9394E-2</v>
      </c>
      <c r="R82" s="121">
        <v>7.9769999999999997E-3</v>
      </c>
    </row>
    <row r="83" spans="1:18" ht="15" customHeight="1">
      <c r="A83" s="119">
        <v>313</v>
      </c>
      <c r="B83" s="119">
        <v>313</v>
      </c>
      <c r="C83" s="118" t="s">
        <v>984</v>
      </c>
      <c r="D83" s="118" t="s">
        <v>1962</v>
      </c>
      <c r="E83" s="119">
        <v>8288458</v>
      </c>
      <c r="F83" s="122">
        <v>42705</v>
      </c>
      <c r="G83" s="120">
        <v>6.56</v>
      </c>
      <c r="H83" s="118" t="s">
        <v>753</v>
      </c>
      <c r="I83" s="122">
        <v>48183</v>
      </c>
      <c r="J83" s="121">
        <v>4.8000000000000001E-2</v>
      </c>
      <c r="K83" s="121">
        <v>1.5599999999999999E-2</v>
      </c>
      <c r="L83" s="120">
        <v>38553000</v>
      </c>
      <c r="M83" s="120">
        <v>140.72669999999999</v>
      </c>
      <c r="N83" s="120">
        <v>54254.370620000002</v>
      </c>
      <c r="O83" s="118"/>
      <c r="P83" s="118"/>
      <c r="Q83" s="121">
        <v>3.2680000000000001E-3</v>
      </c>
      <c r="R83" s="121">
        <v>8.8599999999999996E-4</v>
      </c>
    </row>
    <row r="84" spans="1:18" ht="15" customHeight="1">
      <c r="A84" s="119">
        <v>313</v>
      </c>
      <c r="B84" s="119">
        <v>313</v>
      </c>
      <c r="C84" s="118" t="s">
        <v>984</v>
      </c>
      <c r="D84" s="118" t="s">
        <v>1963</v>
      </c>
      <c r="E84" s="119">
        <v>8288169</v>
      </c>
      <c r="F84" s="122">
        <v>41821</v>
      </c>
      <c r="G84" s="120">
        <v>4.71</v>
      </c>
      <c r="H84" s="118" t="s">
        <v>753</v>
      </c>
      <c r="I84" s="122">
        <v>47300</v>
      </c>
      <c r="J84" s="121">
        <v>4.8000000000000001E-2</v>
      </c>
      <c r="K84" s="121">
        <v>1.4200000000000001E-2</v>
      </c>
      <c r="L84" s="120">
        <v>420374000</v>
      </c>
      <c r="M84" s="120">
        <v>132.24080000000001</v>
      </c>
      <c r="N84" s="120">
        <v>555905.77879999997</v>
      </c>
      <c r="O84" s="118"/>
      <c r="P84" s="118"/>
      <c r="Q84" s="121">
        <v>3.3487999999999997E-2</v>
      </c>
      <c r="R84" s="121">
        <v>9.0880000000000006E-3</v>
      </c>
    </row>
    <row r="85" spans="1:18" ht="15" customHeight="1">
      <c r="A85" s="119">
        <v>313</v>
      </c>
      <c r="B85" s="119">
        <v>313</v>
      </c>
      <c r="C85" s="118" t="s">
        <v>984</v>
      </c>
      <c r="D85" s="118" t="s">
        <v>1964</v>
      </c>
      <c r="E85" s="119">
        <v>8288599</v>
      </c>
      <c r="F85" s="122">
        <v>43132</v>
      </c>
      <c r="G85" s="120">
        <v>7.47</v>
      </c>
      <c r="H85" s="118" t="s">
        <v>753</v>
      </c>
      <c r="I85" s="122">
        <v>48611</v>
      </c>
      <c r="J85" s="121">
        <v>4.8000000000000001E-2</v>
      </c>
      <c r="K85" s="121">
        <v>1.6E-2</v>
      </c>
      <c r="L85" s="120">
        <v>174443000</v>
      </c>
      <c r="M85" s="120">
        <v>143.17859999999999</v>
      </c>
      <c r="N85" s="120">
        <v>249765.04793999999</v>
      </c>
      <c r="O85" s="118"/>
      <c r="P85" s="118"/>
      <c r="Q85" s="121">
        <v>1.5044999999999999E-2</v>
      </c>
      <c r="R85" s="121">
        <v>4.0829999999999998E-3</v>
      </c>
    </row>
    <row r="86" spans="1:18" ht="15" customHeight="1">
      <c r="A86" s="119">
        <v>313</v>
      </c>
      <c r="B86" s="119">
        <v>313</v>
      </c>
      <c r="C86" s="118" t="s">
        <v>984</v>
      </c>
      <c r="D86" s="118" t="s">
        <v>1965</v>
      </c>
      <c r="E86" s="119">
        <v>8288227</v>
      </c>
      <c r="F86" s="122">
        <v>42005</v>
      </c>
      <c r="G86" s="120">
        <v>5.1100000000000003</v>
      </c>
      <c r="H86" s="118" t="s">
        <v>753</v>
      </c>
      <c r="I86" s="122">
        <v>47484</v>
      </c>
      <c r="J86" s="121">
        <v>4.8000000000000001E-2</v>
      </c>
      <c r="K86" s="121">
        <v>1.46E-2</v>
      </c>
      <c r="L86" s="120">
        <v>173964000</v>
      </c>
      <c r="M86" s="120">
        <v>133.6112</v>
      </c>
      <c r="N86" s="120">
        <v>232435.31646999999</v>
      </c>
      <c r="O86" s="118"/>
      <c r="P86" s="118"/>
      <c r="Q86" s="121">
        <v>1.4002000000000001E-2</v>
      </c>
      <c r="R86" s="121">
        <v>3.7989999999999999E-3</v>
      </c>
    </row>
    <row r="87" spans="1:18" ht="15" customHeight="1">
      <c r="A87" s="119">
        <v>313</v>
      </c>
      <c r="B87" s="119">
        <v>313</v>
      </c>
      <c r="C87" s="118" t="s">
        <v>984</v>
      </c>
      <c r="D87" s="118" t="s">
        <v>1966</v>
      </c>
      <c r="E87" s="119">
        <v>8288060</v>
      </c>
      <c r="F87" s="122">
        <v>41518</v>
      </c>
      <c r="G87" s="120">
        <v>4.0599999999999996</v>
      </c>
      <c r="H87" s="118" t="s">
        <v>753</v>
      </c>
      <c r="I87" s="122">
        <v>46999</v>
      </c>
      <c r="J87" s="121">
        <v>4.8000000000000001E-2</v>
      </c>
      <c r="K87" s="121">
        <v>1.3599999999999999E-2</v>
      </c>
      <c r="L87" s="120">
        <v>193288000</v>
      </c>
      <c r="M87" s="120">
        <v>128.59299999999999</v>
      </c>
      <c r="N87" s="120">
        <v>248554.81093000001</v>
      </c>
      <c r="O87" s="118"/>
      <c r="P87" s="118"/>
      <c r="Q87" s="121">
        <v>1.4973E-2</v>
      </c>
      <c r="R87" s="121">
        <v>4.0629999999999998E-3</v>
      </c>
    </row>
    <row r="88" spans="1:18" ht="15" customHeight="1">
      <c r="A88" s="119">
        <v>313</v>
      </c>
      <c r="B88" s="119">
        <v>313</v>
      </c>
      <c r="C88" s="118" t="s">
        <v>984</v>
      </c>
      <c r="D88" s="118" t="s">
        <v>1967</v>
      </c>
      <c r="E88" s="119">
        <v>8288375</v>
      </c>
      <c r="F88" s="122">
        <v>42461</v>
      </c>
      <c r="G88" s="120">
        <v>6.02</v>
      </c>
      <c r="H88" s="118" t="s">
        <v>753</v>
      </c>
      <c r="I88" s="122">
        <v>47939</v>
      </c>
      <c r="J88" s="121">
        <v>4.8000000000000001E-2</v>
      </c>
      <c r="K88" s="121">
        <v>1.5299999999999999E-2</v>
      </c>
      <c r="L88" s="120">
        <v>145936000</v>
      </c>
      <c r="M88" s="120">
        <v>141.16679999999999</v>
      </c>
      <c r="N88" s="120">
        <v>206013.25380000001</v>
      </c>
      <c r="O88" s="118"/>
      <c r="P88" s="118"/>
      <c r="Q88" s="121">
        <v>1.2409999999999999E-2</v>
      </c>
      <c r="R88" s="121">
        <v>3.3670000000000002E-3</v>
      </c>
    </row>
    <row r="89" spans="1:18" ht="15" customHeight="1">
      <c r="A89" s="119">
        <v>313</v>
      </c>
      <c r="B89" s="119">
        <v>313</v>
      </c>
      <c r="C89" s="118" t="s">
        <v>984</v>
      </c>
      <c r="D89" s="118" t="s">
        <v>1968</v>
      </c>
      <c r="E89" s="119">
        <v>8288839</v>
      </c>
      <c r="F89" s="122">
        <v>43863</v>
      </c>
      <c r="G89" s="120">
        <v>8.8699999999999992</v>
      </c>
      <c r="H89" s="118" t="s">
        <v>753</v>
      </c>
      <c r="I89" s="122">
        <v>49342</v>
      </c>
      <c r="J89" s="121">
        <v>4.8000000000000001E-2</v>
      </c>
      <c r="K89" s="121">
        <v>1.66E-2</v>
      </c>
      <c r="L89" s="120">
        <v>155474000</v>
      </c>
      <c r="M89" s="120">
        <v>146.4898</v>
      </c>
      <c r="N89" s="120">
        <v>227753.4908</v>
      </c>
      <c r="O89" s="118"/>
      <c r="P89" s="118"/>
      <c r="Q89" s="121">
        <v>1.3719E-2</v>
      </c>
      <c r="R89" s="121">
        <v>3.7230000000000002E-3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313</v>
      </c>
      <c r="B2" s="119">
        <v>313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>
      <selection activeCell="B8" sqref="B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313</v>
      </c>
      <c r="B2" s="119">
        <v>313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2"/>
  <sheetViews>
    <sheetView rightToLeft="1" topLeftCell="R1" workbookViewId="0">
      <selection activeCell="AB28" sqref="AB2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125" bestFit="1" customWidth="1"/>
    <col min="4" max="4" width="9.875" bestFit="1" customWidth="1"/>
    <col min="5" max="5" width="9.625" bestFit="1" customWidth="1"/>
    <col min="6" max="6" width="30" bestFit="1" customWidth="1"/>
    <col min="7" max="7" width="11.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5.5" bestFit="1" customWidth="1"/>
    <col min="31" max="31" width="8.75" bestFit="1" customWidth="1"/>
    <col min="32" max="32" width="11.625" customWidth="1"/>
    <col min="33" max="33" width="11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313</v>
      </c>
      <c r="B2" s="119">
        <v>313</v>
      </c>
      <c r="C2" s="118" t="s">
        <v>1969</v>
      </c>
      <c r="D2" s="119">
        <v>513502229</v>
      </c>
      <c r="E2" s="118" t="s">
        <v>308</v>
      </c>
      <c r="F2" s="118" t="s">
        <v>1970</v>
      </c>
      <c r="G2" s="119">
        <v>1090281</v>
      </c>
      <c r="H2" s="118" t="s">
        <v>311</v>
      </c>
      <c r="I2" s="118" t="s">
        <v>754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38118</v>
      </c>
      <c r="P2" s="118" t="s">
        <v>1343</v>
      </c>
      <c r="Q2" s="118" t="s">
        <v>414</v>
      </c>
      <c r="R2" s="118" t="s">
        <v>406</v>
      </c>
      <c r="S2" s="118" t="s">
        <v>1217</v>
      </c>
      <c r="T2" s="120">
        <v>1.7</v>
      </c>
      <c r="U2" s="122">
        <v>46571</v>
      </c>
      <c r="V2" s="121">
        <v>6.1899999999999997E-2</v>
      </c>
      <c r="W2" s="121">
        <v>7.9699999999999993E-2</v>
      </c>
      <c r="X2" s="118" t="s">
        <v>411</v>
      </c>
      <c r="Y2" s="118"/>
      <c r="Z2" s="118" t="s">
        <v>887</v>
      </c>
      <c r="AA2" s="118" t="s">
        <v>890</v>
      </c>
      <c r="AB2" s="122">
        <v>45382</v>
      </c>
      <c r="AC2" s="122"/>
      <c r="AD2" s="120">
        <v>6689994.0599999996</v>
      </c>
      <c r="AE2" s="120">
        <v>3.681</v>
      </c>
      <c r="AF2" s="120">
        <v>105.06</v>
      </c>
      <c r="AG2" s="120">
        <v>25871.93706</v>
      </c>
      <c r="AH2" s="120"/>
      <c r="AI2" s="120"/>
      <c r="AJ2" s="118"/>
      <c r="AK2" s="121">
        <v>4.7959000000000002E-2</v>
      </c>
      <c r="AL2" s="121">
        <v>4.2200000000000001E-4</v>
      </c>
    </row>
    <row r="3" spans="1:38" ht="15" customHeight="1">
      <c r="A3" s="119">
        <v>313</v>
      </c>
      <c r="B3" s="119">
        <v>313</v>
      </c>
      <c r="C3" s="118" t="s">
        <v>1971</v>
      </c>
      <c r="D3" s="119">
        <v>512475203</v>
      </c>
      <c r="E3" s="118" t="s">
        <v>308</v>
      </c>
      <c r="F3" s="118" t="s">
        <v>1972</v>
      </c>
      <c r="G3" s="119">
        <v>6270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484</v>
      </c>
      <c r="N3" s="118" t="s">
        <v>338</v>
      </c>
      <c r="O3" s="122">
        <v>40618</v>
      </c>
      <c r="P3" s="118" t="s">
        <v>1380</v>
      </c>
      <c r="Q3" s="118" t="s">
        <v>414</v>
      </c>
      <c r="R3" s="118" t="s">
        <v>406</v>
      </c>
      <c r="S3" s="118" t="s">
        <v>1210</v>
      </c>
      <c r="T3" s="120">
        <v>0.66</v>
      </c>
      <c r="U3" s="122">
        <v>45688</v>
      </c>
      <c r="V3" s="121">
        <v>1.6400000000000001E-2</v>
      </c>
      <c r="W3" s="121">
        <v>7.1499999999999994E-2</v>
      </c>
      <c r="X3" s="118" t="s">
        <v>411</v>
      </c>
      <c r="Y3" s="118"/>
      <c r="Z3" s="118" t="s">
        <v>887</v>
      </c>
      <c r="AA3" s="118" t="s">
        <v>890</v>
      </c>
      <c r="AB3" s="122">
        <v>45382</v>
      </c>
      <c r="AC3" s="118"/>
      <c r="AD3" s="120">
        <v>9399049.0700000003</v>
      </c>
      <c r="AE3" s="120">
        <v>1</v>
      </c>
      <c r="AF3" s="120">
        <v>122.92</v>
      </c>
      <c r="AG3" s="120">
        <v>11553.31112</v>
      </c>
      <c r="AH3" s="120"/>
      <c r="AI3" s="120"/>
      <c r="AJ3" s="118"/>
      <c r="AK3" s="121">
        <v>2.1416000000000001E-2</v>
      </c>
      <c r="AL3" s="121">
        <v>1.8799999999999999E-4</v>
      </c>
    </row>
    <row r="4" spans="1:38" ht="15" customHeight="1">
      <c r="A4" s="119">
        <v>313</v>
      </c>
      <c r="B4" s="119">
        <v>313</v>
      </c>
      <c r="C4" s="118" t="s">
        <v>1316</v>
      </c>
      <c r="D4" s="119">
        <v>520000472</v>
      </c>
      <c r="E4" s="118" t="s">
        <v>308</v>
      </c>
      <c r="F4" s="118" t="s">
        <v>1973</v>
      </c>
      <c r="G4" s="119">
        <v>6000186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439</v>
      </c>
      <c r="N4" s="118" t="s">
        <v>338</v>
      </c>
      <c r="O4" s="122">
        <v>41766</v>
      </c>
      <c r="P4" s="118" t="s">
        <v>1319</v>
      </c>
      <c r="Q4" s="118" t="s">
        <v>311</v>
      </c>
      <c r="R4" s="118" t="s">
        <v>406</v>
      </c>
      <c r="S4" s="118" t="s">
        <v>1210</v>
      </c>
      <c r="T4" s="120">
        <v>2.42</v>
      </c>
      <c r="U4" s="122">
        <v>47245</v>
      </c>
      <c r="V4" s="121">
        <v>2.24E-2</v>
      </c>
      <c r="W4" s="121">
        <v>0.06</v>
      </c>
      <c r="X4" s="118" t="s">
        <v>411</v>
      </c>
      <c r="Y4" s="118"/>
      <c r="Z4" s="118" t="s">
        <v>887</v>
      </c>
      <c r="AA4" s="118" t="s">
        <v>890</v>
      </c>
      <c r="AB4" s="122">
        <v>45382</v>
      </c>
      <c r="AC4" s="118"/>
      <c r="AD4" s="120">
        <v>44195318</v>
      </c>
      <c r="AE4" s="120">
        <v>1</v>
      </c>
      <c r="AF4" s="120">
        <v>125.23</v>
      </c>
      <c r="AG4" s="120">
        <v>55345.796730000002</v>
      </c>
      <c r="AH4" s="120"/>
      <c r="AI4" s="120"/>
      <c r="AJ4" s="118"/>
      <c r="AK4" s="121">
        <v>0.10259500000000001</v>
      </c>
      <c r="AL4" s="121">
        <v>9.0399999999999996E-4</v>
      </c>
    </row>
    <row r="5" spans="1:38" ht="15" customHeight="1">
      <c r="A5" s="119">
        <v>313</v>
      </c>
      <c r="B5" s="119">
        <v>313</v>
      </c>
      <c r="C5" s="118" t="s">
        <v>1974</v>
      </c>
      <c r="D5" s="119">
        <v>513686154</v>
      </c>
      <c r="E5" s="118" t="s">
        <v>308</v>
      </c>
      <c r="F5" s="118" t="s">
        <v>1975</v>
      </c>
      <c r="G5" s="119">
        <v>7290497</v>
      </c>
      <c r="H5" s="118" t="s">
        <v>311</v>
      </c>
      <c r="I5" s="118" t="s">
        <v>753</v>
      </c>
      <c r="J5" s="118" t="s">
        <v>203</v>
      </c>
      <c r="K5" s="118" t="s">
        <v>203</v>
      </c>
      <c r="L5" s="118" t="s">
        <v>325</v>
      </c>
      <c r="M5" s="118" t="s">
        <v>447</v>
      </c>
      <c r="N5" s="118" t="s">
        <v>338</v>
      </c>
      <c r="O5" s="122">
        <v>40596</v>
      </c>
      <c r="P5" s="118" t="s">
        <v>1976</v>
      </c>
      <c r="Q5" s="118" t="s">
        <v>414</v>
      </c>
      <c r="R5" s="118" t="s">
        <v>406</v>
      </c>
      <c r="S5" s="118" t="s">
        <v>1210</v>
      </c>
      <c r="T5" s="120">
        <v>0.33</v>
      </c>
      <c r="U5" s="122">
        <v>45504</v>
      </c>
      <c r="V5" s="121">
        <v>7.1000000000000004E-3</v>
      </c>
      <c r="W5" s="121">
        <v>4.1000000000000002E-2</v>
      </c>
      <c r="X5" s="118" t="s">
        <v>411</v>
      </c>
      <c r="Y5" s="118"/>
      <c r="Z5" s="118" t="s">
        <v>887</v>
      </c>
      <c r="AA5" s="118" t="s">
        <v>890</v>
      </c>
      <c r="AB5" s="122">
        <v>45382</v>
      </c>
      <c r="AC5" s="118"/>
      <c r="AD5" s="120">
        <v>20000000</v>
      </c>
      <c r="AE5" s="120">
        <v>1</v>
      </c>
      <c r="AF5" s="120">
        <v>119.48</v>
      </c>
      <c r="AG5" s="120">
        <v>23896</v>
      </c>
      <c r="AH5" s="120"/>
      <c r="AI5" s="120"/>
      <c r="AJ5" s="118"/>
      <c r="AK5" s="121">
        <v>4.4296000000000002E-2</v>
      </c>
      <c r="AL5" s="121">
        <v>3.8999999999999999E-4</v>
      </c>
    </row>
    <row r="6" spans="1:38" ht="15" customHeight="1">
      <c r="A6" s="119">
        <v>313</v>
      </c>
      <c r="B6" s="119">
        <v>313</v>
      </c>
      <c r="C6" s="118" t="s">
        <v>1977</v>
      </c>
      <c r="D6" s="119">
        <v>516041118</v>
      </c>
      <c r="E6" s="118" t="s">
        <v>308</v>
      </c>
      <c r="F6" s="118" t="s">
        <v>1978</v>
      </c>
      <c r="G6" s="119">
        <v>1198787</v>
      </c>
      <c r="H6" s="118" t="s">
        <v>311</v>
      </c>
      <c r="I6" s="118" t="s">
        <v>753</v>
      </c>
      <c r="J6" s="118" t="s">
        <v>203</v>
      </c>
      <c r="K6" s="118" t="s">
        <v>203</v>
      </c>
      <c r="L6" s="118" t="s">
        <v>325</v>
      </c>
      <c r="M6" s="118" t="s">
        <v>476</v>
      </c>
      <c r="N6" s="118" t="s">
        <v>338</v>
      </c>
      <c r="O6" s="122">
        <v>45153</v>
      </c>
      <c r="P6" s="118" t="s">
        <v>1979</v>
      </c>
      <c r="Q6" s="118" t="s">
        <v>412</v>
      </c>
      <c r="R6" s="118" t="s">
        <v>406</v>
      </c>
      <c r="S6" s="118" t="s">
        <v>1210</v>
      </c>
      <c r="T6" s="120">
        <v>3.22</v>
      </c>
      <c r="U6" s="122">
        <v>47483</v>
      </c>
      <c r="V6" s="121">
        <v>2.9399999999999999E-2</v>
      </c>
      <c r="W6" s="121">
        <v>3.6400000000000002E-2</v>
      </c>
      <c r="X6" s="118" t="s">
        <v>411</v>
      </c>
      <c r="Y6" s="118"/>
      <c r="Z6" s="118" t="s">
        <v>887</v>
      </c>
      <c r="AA6" s="118" t="s">
        <v>890</v>
      </c>
      <c r="AB6" s="122">
        <v>45382</v>
      </c>
      <c r="AC6" s="118"/>
      <c r="AD6" s="120">
        <v>16100000</v>
      </c>
      <c r="AE6" s="120">
        <v>1</v>
      </c>
      <c r="AF6" s="120">
        <v>104.38</v>
      </c>
      <c r="AG6" s="120">
        <v>16805.18</v>
      </c>
      <c r="AH6" s="120"/>
      <c r="AI6" s="120"/>
      <c r="AJ6" s="118"/>
      <c r="AK6" s="121">
        <v>3.1151999999999999E-2</v>
      </c>
      <c r="AL6" s="121">
        <v>2.7399999999999999E-4</v>
      </c>
    </row>
    <row r="7" spans="1:38" ht="15" customHeight="1">
      <c r="A7" s="119">
        <v>313</v>
      </c>
      <c r="B7" s="119">
        <v>313</v>
      </c>
      <c r="C7" s="118" t="s">
        <v>1980</v>
      </c>
      <c r="D7" s="119">
        <v>500102868</v>
      </c>
      <c r="E7" s="118" t="s">
        <v>308</v>
      </c>
      <c r="F7" s="118" t="s">
        <v>1981</v>
      </c>
      <c r="G7" s="119">
        <v>1187343</v>
      </c>
      <c r="H7" s="118" t="s">
        <v>311</v>
      </c>
      <c r="I7" s="118" t="s">
        <v>753</v>
      </c>
      <c r="J7" s="118" t="s">
        <v>203</v>
      </c>
      <c r="K7" s="118" t="s">
        <v>203</v>
      </c>
      <c r="L7" s="118" t="s">
        <v>325</v>
      </c>
      <c r="M7" s="118" t="s">
        <v>476</v>
      </c>
      <c r="N7" s="118" t="s">
        <v>338</v>
      </c>
      <c r="O7" s="122">
        <v>44740</v>
      </c>
      <c r="P7" s="118" t="s">
        <v>1222</v>
      </c>
      <c r="Q7" s="118" t="s">
        <v>414</v>
      </c>
      <c r="R7" s="118" t="s">
        <v>406</v>
      </c>
      <c r="S7" s="118" t="s">
        <v>1210</v>
      </c>
      <c r="T7" s="120">
        <v>7.11</v>
      </c>
      <c r="U7" s="122">
        <v>50040</v>
      </c>
      <c r="V7" s="121">
        <v>2.7699999999999999E-2</v>
      </c>
      <c r="W7" s="121">
        <v>1.7500000000000002E-2</v>
      </c>
      <c r="X7" s="118" t="s">
        <v>411</v>
      </c>
      <c r="Y7" s="118"/>
      <c r="Z7" s="118" t="s">
        <v>887</v>
      </c>
      <c r="AA7" s="118" t="s">
        <v>890</v>
      </c>
      <c r="AB7" s="122">
        <v>45382</v>
      </c>
      <c r="AC7" s="118"/>
      <c r="AD7" s="120">
        <v>14713600</v>
      </c>
      <c r="AE7" s="120">
        <v>1</v>
      </c>
      <c r="AF7" s="120">
        <v>98.95</v>
      </c>
      <c r="AG7" s="120">
        <v>14559.1072</v>
      </c>
      <c r="AH7" s="120"/>
      <c r="AI7" s="120"/>
      <c r="AJ7" s="118"/>
      <c r="AK7" s="121">
        <v>2.6988000000000002E-2</v>
      </c>
      <c r="AL7" s="121">
        <v>2.3800000000000001E-4</v>
      </c>
    </row>
    <row r="8" spans="1:38" ht="15" customHeight="1">
      <c r="A8" s="119">
        <v>313</v>
      </c>
      <c r="B8" s="119">
        <v>313</v>
      </c>
      <c r="C8" s="118" t="s">
        <v>1980</v>
      </c>
      <c r="D8" s="119">
        <v>500102868</v>
      </c>
      <c r="E8" s="118" t="s">
        <v>308</v>
      </c>
      <c r="F8" s="118" t="s">
        <v>1982</v>
      </c>
      <c r="G8" s="119">
        <v>1187335</v>
      </c>
      <c r="H8" s="118" t="s">
        <v>311</v>
      </c>
      <c r="I8" s="118" t="s">
        <v>753</v>
      </c>
      <c r="J8" s="118" t="s">
        <v>203</v>
      </c>
      <c r="K8" s="118" t="s">
        <v>203</v>
      </c>
      <c r="L8" s="118" t="s">
        <v>325</v>
      </c>
      <c r="M8" s="118" t="s">
        <v>476</v>
      </c>
      <c r="N8" s="118" t="s">
        <v>338</v>
      </c>
      <c r="O8" s="122">
        <v>44740</v>
      </c>
      <c r="P8" s="118" t="s">
        <v>1222</v>
      </c>
      <c r="Q8" s="118" t="s">
        <v>414</v>
      </c>
      <c r="R8" s="118" t="s">
        <v>406</v>
      </c>
      <c r="S8" s="118" t="s">
        <v>1210</v>
      </c>
      <c r="T8" s="120">
        <v>4.3499999999999996</v>
      </c>
      <c r="U8" s="122">
        <v>48213</v>
      </c>
      <c r="V8" s="121">
        <v>2.58E-2</v>
      </c>
      <c r="W8" s="121">
        <v>1.55E-2</v>
      </c>
      <c r="X8" s="118" t="s">
        <v>411</v>
      </c>
      <c r="Y8" s="118"/>
      <c r="Z8" s="118" t="s">
        <v>887</v>
      </c>
      <c r="AA8" s="118" t="s">
        <v>890</v>
      </c>
      <c r="AB8" s="122">
        <v>45382</v>
      </c>
      <c r="AC8" s="118"/>
      <c r="AD8" s="120">
        <v>16720000</v>
      </c>
      <c r="AE8" s="120">
        <v>1</v>
      </c>
      <c r="AF8" s="120">
        <v>101.65</v>
      </c>
      <c r="AG8" s="120">
        <v>16995.88</v>
      </c>
      <c r="AH8" s="120"/>
      <c r="AI8" s="120"/>
      <c r="AJ8" s="118"/>
      <c r="AK8" s="121">
        <v>3.1504999999999998E-2</v>
      </c>
      <c r="AL8" s="121">
        <v>2.7700000000000001E-4</v>
      </c>
    </row>
    <row r="9" spans="1:38" ht="15" customHeight="1">
      <c r="A9" s="119">
        <v>313</v>
      </c>
      <c r="B9" s="119">
        <v>313</v>
      </c>
      <c r="C9" s="118" t="s">
        <v>1983</v>
      </c>
      <c r="D9" s="119">
        <v>510905847</v>
      </c>
      <c r="E9" s="118" t="s">
        <v>308</v>
      </c>
      <c r="F9" s="118" t="s">
        <v>1984</v>
      </c>
      <c r="G9" s="119">
        <v>1173673</v>
      </c>
      <c r="H9" s="118" t="s">
        <v>311</v>
      </c>
      <c r="I9" s="118" t="s">
        <v>754</v>
      </c>
      <c r="J9" s="118" t="s">
        <v>203</v>
      </c>
      <c r="K9" s="118" t="s">
        <v>203</v>
      </c>
      <c r="L9" s="118" t="s">
        <v>325</v>
      </c>
      <c r="M9" s="118" t="s">
        <v>453</v>
      </c>
      <c r="N9" s="118" t="s">
        <v>338</v>
      </c>
      <c r="O9" s="122">
        <v>44279</v>
      </c>
      <c r="P9" s="118" t="s">
        <v>1985</v>
      </c>
      <c r="Q9" s="118" t="s">
        <v>412</v>
      </c>
      <c r="R9" s="118" t="s">
        <v>406</v>
      </c>
      <c r="S9" s="118" t="s">
        <v>1217</v>
      </c>
      <c r="T9" s="120">
        <v>3.63</v>
      </c>
      <c r="U9" s="122">
        <v>46842</v>
      </c>
      <c r="V9" s="121">
        <v>8.9200000000000002E-2</v>
      </c>
      <c r="W9" s="121">
        <v>5.3749999999999999E-2</v>
      </c>
      <c r="X9" s="118" t="s">
        <v>411</v>
      </c>
      <c r="Y9" s="118"/>
      <c r="Z9" s="118" t="s">
        <v>887</v>
      </c>
      <c r="AA9" s="118" t="s">
        <v>890</v>
      </c>
      <c r="AB9" s="122">
        <v>45382</v>
      </c>
      <c r="AC9" s="118"/>
      <c r="AD9" s="120">
        <v>4000000</v>
      </c>
      <c r="AE9" s="120">
        <v>3.681</v>
      </c>
      <c r="AF9" s="120">
        <v>88.88</v>
      </c>
      <c r="AG9" s="120">
        <v>13086.691199999999</v>
      </c>
      <c r="AH9" s="120"/>
      <c r="AI9" s="120"/>
      <c r="AJ9" s="118"/>
      <c r="AK9" s="121">
        <v>2.4258999999999999E-2</v>
      </c>
      <c r="AL9" s="121">
        <v>2.13E-4</v>
      </c>
    </row>
    <row r="10" spans="1:38" ht="15" customHeight="1">
      <c r="A10" s="119">
        <v>313</v>
      </c>
      <c r="B10" s="119">
        <v>313</v>
      </c>
      <c r="C10" s="118" t="s">
        <v>1983</v>
      </c>
      <c r="D10" s="119">
        <v>510905847</v>
      </c>
      <c r="E10" s="118" t="s">
        <v>308</v>
      </c>
      <c r="F10" s="118" t="s">
        <v>1986</v>
      </c>
      <c r="G10" s="119">
        <v>1173665</v>
      </c>
      <c r="H10" s="118" t="s">
        <v>311</v>
      </c>
      <c r="I10" s="118" t="s">
        <v>754</v>
      </c>
      <c r="J10" s="118" t="s">
        <v>203</v>
      </c>
      <c r="K10" s="118" t="s">
        <v>203</v>
      </c>
      <c r="L10" s="118" t="s">
        <v>325</v>
      </c>
      <c r="M10" s="118" t="s">
        <v>453</v>
      </c>
      <c r="N10" s="118" t="s">
        <v>338</v>
      </c>
      <c r="O10" s="122">
        <v>44279</v>
      </c>
      <c r="P10" s="118" t="s">
        <v>1985</v>
      </c>
      <c r="Q10" s="118" t="s">
        <v>412</v>
      </c>
      <c r="R10" s="118" t="s">
        <v>406</v>
      </c>
      <c r="S10" s="118" t="s">
        <v>1217</v>
      </c>
      <c r="T10" s="120">
        <v>1.92</v>
      </c>
      <c r="U10" s="122">
        <v>46111</v>
      </c>
      <c r="V10" s="121">
        <v>9.2299999999999993E-2</v>
      </c>
      <c r="W10" s="121">
        <v>4.8750000000000002E-2</v>
      </c>
      <c r="X10" s="118" t="s">
        <v>411</v>
      </c>
      <c r="Y10" s="118"/>
      <c r="Z10" s="118" t="s">
        <v>887</v>
      </c>
      <c r="AA10" s="118" t="s">
        <v>890</v>
      </c>
      <c r="AB10" s="122">
        <v>45382</v>
      </c>
      <c r="AC10" s="118"/>
      <c r="AD10" s="120">
        <v>6500000</v>
      </c>
      <c r="AE10" s="120">
        <v>3.681</v>
      </c>
      <c r="AF10" s="120">
        <v>92.58</v>
      </c>
      <c r="AG10" s="120">
        <v>22151.153699999999</v>
      </c>
      <c r="AH10" s="120"/>
      <c r="AI10" s="120"/>
      <c r="AJ10" s="118"/>
      <c r="AK10" s="121">
        <v>4.1061E-2</v>
      </c>
      <c r="AL10" s="121">
        <v>3.6200000000000002E-4</v>
      </c>
    </row>
    <row r="11" spans="1:38" ht="15" customHeight="1">
      <c r="A11" s="119">
        <v>313</v>
      </c>
      <c r="B11" s="119">
        <v>313</v>
      </c>
      <c r="C11" s="118" t="s">
        <v>1549</v>
      </c>
      <c r="D11" s="119">
        <v>880326081</v>
      </c>
      <c r="E11" s="118" t="s">
        <v>308</v>
      </c>
      <c r="F11" s="118" t="s">
        <v>1987</v>
      </c>
      <c r="G11" s="119">
        <v>1167212</v>
      </c>
      <c r="H11" s="118" t="s">
        <v>311</v>
      </c>
      <c r="I11" s="118" t="s">
        <v>952</v>
      </c>
      <c r="J11" s="118" t="s">
        <v>203</v>
      </c>
      <c r="K11" s="118" t="s">
        <v>203</v>
      </c>
      <c r="L11" s="118" t="s">
        <v>325</v>
      </c>
      <c r="M11" s="118" t="s">
        <v>440</v>
      </c>
      <c r="N11" s="118" t="s">
        <v>338</v>
      </c>
      <c r="O11" s="122">
        <v>44014</v>
      </c>
      <c r="P11" s="118" t="s">
        <v>1979</v>
      </c>
      <c r="Q11" s="118" t="s">
        <v>412</v>
      </c>
      <c r="R11" s="118" t="s">
        <v>406</v>
      </c>
      <c r="S11" s="118" t="s">
        <v>1210</v>
      </c>
      <c r="T11" s="120">
        <v>3.28</v>
      </c>
      <c r="U11" s="122">
        <v>48014</v>
      </c>
      <c r="V11" s="121">
        <v>5.9400000000000001E-2</v>
      </c>
      <c r="W11" s="121">
        <v>3.3500000000000002E-2</v>
      </c>
      <c r="X11" s="118" t="s">
        <v>411</v>
      </c>
      <c r="Y11" s="118"/>
      <c r="Z11" s="118" t="s">
        <v>887</v>
      </c>
      <c r="AA11" s="118" t="s">
        <v>890</v>
      </c>
      <c r="AB11" s="122">
        <v>45382</v>
      </c>
      <c r="AC11" s="118"/>
      <c r="AD11" s="120">
        <v>3922920</v>
      </c>
      <c r="AE11" s="120">
        <v>1</v>
      </c>
      <c r="AF11" s="120">
        <v>93.04</v>
      </c>
      <c r="AG11" s="120">
        <v>3649.8847700000001</v>
      </c>
      <c r="AH11" s="120"/>
      <c r="AI11" s="120"/>
      <c r="AJ11" s="118"/>
      <c r="AK11" s="121">
        <v>6.7650000000000002E-3</v>
      </c>
      <c r="AL11" s="121">
        <v>5.8999999999999998E-5</v>
      </c>
    </row>
    <row r="12" spans="1:38" ht="15" customHeight="1">
      <c r="A12" s="119">
        <v>313</v>
      </c>
      <c r="B12" s="119">
        <v>313</v>
      </c>
      <c r="C12" s="118" t="s">
        <v>1559</v>
      </c>
      <c r="D12" s="119">
        <v>520029083</v>
      </c>
      <c r="E12" s="118" t="s">
        <v>308</v>
      </c>
      <c r="F12" s="118" t="s">
        <v>1988</v>
      </c>
      <c r="G12" s="119">
        <v>6014211</v>
      </c>
      <c r="H12" s="118" t="s">
        <v>311</v>
      </c>
      <c r="I12" s="118" t="s">
        <v>753</v>
      </c>
      <c r="J12" s="118" t="s">
        <v>203</v>
      </c>
      <c r="K12" s="118" t="s">
        <v>203</v>
      </c>
      <c r="L12" s="118" t="s">
        <v>325</v>
      </c>
      <c r="M12" s="118" t="s">
        <v>447</v>
      </c>
      <c r="N12" s="118" t="s">
        <v>338</v>
      </c>
      <c r="O12" s="122">
        <v>40625</v>
      </c>
      <c r="P12" s="118" t="s">
        <v>1989</v>
      </c>
      <c r="Q12" s="118" t="s">
        <v>412</v>
      </c>
      <c r="R12" s="118" t="s">
        <v>406</v>
      </c>
      <c r="S12" s="118" t="s">
        <v>1210</v>
      </c>
      <c r="T12" s="120">
        <v>1.47</v>
      </c>
      <c r="U12" s="122">
        <v>46104</v>
      </c>
      <c r="V12" s="121">
        <v>1.49E-2</v>
      </c>
      <c r="W12" s="121">
        <v>3.95E-2</v>
      </c>
      <c r="X12" s="118" t="s">
        <v>411</v>
      </c>
      <c r="Y12" s="118"/>
      <c r="Z12" s="118" t="s">
        <v>887</v>
      </c>
      <c r="AA12" s="118" t="s">
        <v>890</v>
      </c>
      <c r="AB12" s="122">
        <v>45382</v>
      </c>
      <c r="AC12" s="118"/>
      <c r="AD12" s="120">
        <v>3000000</v>
      </c>
      <c r="AE12" s="120">
        <v>1</v>
      </c>
      <c r="AF12" s="120">
        <v>121.58</v>
      </c>
      <c r="AG12" s="120">
        <v>3647.4</v>
      </c>
      <c r="AH12" s="120"/>
      <c r="AI12" s="120"/>
      <c r="AJ12" s="118"/>
      <c r="AK12" s="121">
        <v>6.7609999999999996E-3</v>
      </c>
      <c r="AL12" s="121">
        <v>5.8999999999999998E-5</v>
      </c>
    </row>
    <row r="13" spans="1:38" ht="15" customHeight="1">
      <c r="A13" s="119">
        <v>313</v>
      </c>
      <c r="B13" s="119">
        <v>313</v>
      </c>
      <c r="C13" s="118" t="s">
        <v>1990</v>
      </c>
      <c r="D13" s="119">
        <v>510687403</v>
      </c>
      <c r="E13" s="118" t="s">
        <v>308</v>
      </c>
      <c r="F13" s="118" t="s">
        <v>1991</v>
      </c>
      <c r="G13" s="119">
        <v>1138999</v>
      </c>
      <c r="H13" s="118" t="s">
        <v>311</v>
      </c>
      <c r="I13" s="118" t="s">
        <v>952</v>
      </c>
      <c r="J13" s="118" t="s">
        <v>203</v>
      </c>
      <c r="K13" s="118" t="s">
        <v>203</v>
      </c>
      <c r="L13" s="118" t="s">
        <v>325</v>
      </c>
      <c r="M13" s="118" t="s">
        <v>463</v>
      </c>
      <c r="N13" s="118" t="s">
        <v>338</v>
      </c>
      <c r="O13" s="122">
        <v>42598</v>
      </c>
      <c r="P13" s="118" t="s">
        <v>1976</v>
      </c>
      <c r="Q13" s="118" t="s">
        <v>414</v>
      </c>
      <c r="R13" s="118" t="s">
        <v>406</v>
      </c>
      <c r="S13" s="118" t="s">
        <v>1210</v>
      </c>
      <c r="T13" s="120">
        <v>2.0099999999999998</v>
      </c>
      <c r="U13" s="122">
        <v>46568</v>
      </c>
      <c r="V13" s="121">
        <v>4.8099999999999997E-2</v>
      </c>
      <c r="W13" s="121">
        <v>3.1E-2</v>
      </c>
      <c r="X13" s="118" t="s">
        <v>411</v>
      </c>
      <c r="Y13" s="118"/>
      <c r="Z13" s="118" t="s">
        <v>887</v>
      </c>
      <c r="AA13" s="118" t="s">
        <v>890</v>
      </c>
      <c r="AB13" s="122">
        <v>45382</v>
      </c>
      <c r="AC13" s="118"/>
      <c r="AD13" s="120">
        <v>19929000.25</v>
      </c>
      <c r="AE13" s="120">
        <v>1</v>
      </c>
      <c r="AF13" s="120">
        <v>96.8</v>
      </c>
      <c r="AG13" s="120">
        <v>19291.272239999998</v>
      </c>
      <c r="AH13" s="120"/>
      <c r="AI13" s="120"/>
      <c r="AJ13" s="118"/>
      <c r="AK13" s="121">
        <v>3.576E-2</v>
      </c>
      <c r="AL13" s="121">
        <v>3.1500000000000001E-4</v>
      </c>
    </row>
    <row r="14" spans="1:38" ht="15" customHeight="1">
      <c r="A14" s="119">
        <v>313</v>
      </c>
      <c r="B14" s="119">
        <v>313</v>
      </c>
      <c r="C14" s="118" t="s">
        <v>1992</v>
      </c>
      <c r="D14" s="119">
        <v>510155625</v>
      </c>
      <c r="E14" s="118" t="s">
        <v>308</v>
      </c>
      <c r="F14" s="118" t="s">
        <v>1993</v>
      </c>
      <c r="G14" s="119">
        <v>1126770</v>
      </c>
      <c r="H14" s="118" t="s">
        <v>311</v>
      </c>
      <c r="I14" s="118" t="s">
        <v>753</v>
      </c>
      <c r="J14" s="118" t="s">
        <v>203</v>
      </c>
      <c r="K14" s="118" t="s">
        <v>203</v>
      </c>
      <c r="L14" s="118" t="s">
        <v>325</v>
      </c>
      <c r="M14" s="118" t="s">
        <v>461</v>
      </c>
      <c r="N14" s="118" t="s">
        <v>338</v>
      </c>
      <c r="O14" s="122">
        <v>39443</v>
      </c>
      <c r="P14" s="118" t="s">
        <v>409</v>
      </c>
      <c r="Q14" s="118" t="s">
        <v>409</v>
      </c>
      <c r="R14" s="118" t="s">
        <v>409</v>
      </c>
      <c r="S14" s="118" t="s">
        <v>1210</v>
      </c>
      <c r="T14" s="120">
        <v>9.9999999999999995E-7</v>
      </c>
      <c r="U14" s="122">
        <v>42855</v>
      </c>
      <c r="V14" s="121">
        <v>0</v>
      </c>
      <c r="W14" s="121">
        <v>9.9000000000000005E-2</v>
      </c>
      <c r="X14" s="118" t="s">
        <v>411</v>
      </c>
      <c r="Y14" s="118"/>
      <c r="Z14" s="118" t="s">
        <v>887</v>
      </c>
      <c r="AA14" s="118" t="s">
        <v>890</v>
      </c>
      <c r="AB14" s="122">
        <v>45382</v>
      </c>
      <c r="AC14" s="118"/>
      <c r="AD14" s="120">
        <v>287224.40999999997</v>
      </c>
      <c r="AE14" s="120">
        <v>1</v>
      </c>
      <c r="AF14" s="120">
        <v>9.9999999999999995E-7</v>
      </c>
      <c r="AG14" s="120">
        <v>9.9999999999999995E-7</v>
      </c>
      <c r="AH14" s="120"/>
      <c r="AI14" s="120"/>
      <c r="AJ14" s="118"/>
      <c r="AK14" s="121">
        <v>0</v>
      </c>
      <c r="AL14" s="121">
        <v>0</v>
      </c>
    </row>
    <row r="15" spans="1:38" ht="15" customHeight="1">
      <c r="A15" s="119">
        <v>313</v>
      </c>
      <c r="B15" s="119">
        <v>313</v>
      </c>
      <c r="C15" s="118" t="s">
        <v>1340</v>
      </c>
      <c r="D15" s="119">
        <v>513436394</v>
      </c>
      <c r="E15" s="118" t="s">
        <v>308</v>
      </c>
      <c r="F15" s="118" t="s">
        <v>1994</v>
      </c>
      <c r="G15" s="119">
        <v>1125509</v>
      </c>
      <c r="H15" s="118" t="s">
        <v>311</v>
      </c>
      <c r="I15" s="118" t="s">
        <v>753</v>
      </c>
      <c r="J15" s="118" t="s">
        <v>203</v>
      </c>
      <c r="K15" s="118" t="s">
        <v>203</v>
      </c>
      <c r="L15" s="118" t="s">
        <v>325</v>
      </c>
      <c r="M15" s="118" t="s">
        <v>476</v>
      </c>
      <c r="N15" s="118" t="s">
        <v>338</v>
      </c>
      <c r="O15" s="122">
        <v>40910</v>
      </c>
      <c r="P15" s="118" t="s">
        <v>1343</v>
      </c>
      <c r="Q15" s="118" t="s">
        <v>414</v>
      </c>
      <c r="R15" s="118" t="s">
        <v>406</v>
      </c>
      <c r="S15" s="118" t="s">
        <v>1210</v>
      </c>
      <c r="T15" s="120">
        <v>4.08</v>
      </c>
      <c r="U15" s="122">
        <v>48213</v>
      </c>
      <c r="V15" s="121">
        <v>2.3199999999999998E-2</v>
      </c>
      <c r="W15" s="121">
        <v>4.8000000000000001E-2</v>
      </c>
      <c r="X15" s="118" t="s">
        <v>411</v>
      </c>
      <c r="Y15" s="118"/>
      <c r="Z15" s="118" t="s">
        <v>887</v>
      </c>
      <c r="AA15" s="118" t="s">
        <v>890</v>
      </c>
      <c r="AB15" s="122">
        <v>45382</v>
      </c>
      <c r="AC15" s="118"/>
      <c r="AD15" s="120">
        <v>24203186.98</v>
      </c>
      <c r="AE15" s="120">
        <v>1</v>
      </c>
      <c r="AF15" s="120">
        <v>128.88</v>
      </c>
      <c r="AG15" s="120">
        <v>31193.06738</v>
      </c>
      <c r="AH15" s="120"/>
      <c r="AI15" s="120"/>
      <c r="AJ15" s="118"/>
      <c r="AK15" s="121">
        <v>5.7822999999999999E-2</v>
      </c>
      <c r="AL15" s="121">
        <v>5.0900000000000001E-4</v>
      </c>
    </row>
    <row r="16" spans="1:38" ht="15" customHeight="1">
      <c r="A16" s="119">
        <v>313</v>
      </c>
      <c r="B16" s="119">
        <v>313</v>
      </c>
      <c r="C16" s="118" t="s">
        <v>1356</v>
      </c>
      <c r="D16" s="119">
        <v>520010869</v>
      </c>
      <c r="E16" s="118" t="s">
        <v>308</v>
      </c>
      <c r="F16" s="118" t="s">
        <v>1995</v>
      </c>
      <c r="G16" s="119">
        <v>1124346</v>
      </c>
      <c r="H16" s="118" t="s">
        <v>311</v>
      </c>
      <c r="I16" s="118" t="s">
        <v>753</v>
      </c>
      <c r="J16" s="118" t="s">
        <v>203</v>
      </c>
      <c r="K16" s="118" t="s">
        <v>203</v>
      </c>
      <c r="L16" s="118" t="s">
        <v>325</v>
      </c>
      <c r="M16" s="118" t="s">
        <v>476</v>
      </c>
      <c r="N16" s="118" t="s">
        <v>338</v>
      </c>
      <c r="O16" s="122">
        <v>40738</v>
      </c>
      <c r="P16" s="118" t="s">
        <v>1319</v>
      </c>
      <c r="Q16" s="118" t="s">
        <v>311</v>
      </c>
      <c r="R16" s="118" t="s">
        <v>406</v>
      </c>
      <c r="S16" s="118" t="s">
        <v>1210</v>
      </c>
      <c r="T16" s="120">
        <v>9.5500000000000007</v>
      </c>
      <c r="U16" s="122">
        <v>54253</v>
      </c>
      <c r="V16" s="121">
        <v>2.8199999999999999E-2</v>
      </c>
      <c r="W16" s="121">
        <v>4.1000000000000002E-2</v>
      </c>
      <c r="X16" s="118" t="s">
        <v>411</v>
      </c>
      <c r="Y16" s="118"/>
      <c r="Z16" s="118" t="s">
        <v>887</v>
      </c>
      <c r="AA16" s="118" t="s">
        <v>890</v>
      </c>
      <c r="AB16" s="122">
        <v>45382</v>
      </c>
      <c r="AC16" s="118"/>
      <c r="AD16" s="120">
        <v>123719618.34999999</v>
      </c>
      <c r="AE16" s="120">
        <v>1</v>
      </c>
      <c r="AF16" s="120">
        <v>133.69</v>
      </c>
      <c r="AG16" s="120">
        <v>165400.75777</v>
      </c>
      <c r="AH16" s="120"/>
      <c r="AI16" s="120"/>
      <c r="AJ16" s="118"/>
      <c r="AK16" s="121">
        <v>0.30660599999999999</v>
      </c>
      <c r="AL16" s="121">
        <v>2.7039999999999998E-3</v>
      </c>
    </row>
    <row r="17" spans="1:38" ht="15" customHeight="1">
      <c r="A17" s="119">
        <v>313</v>
      </c>
      <c r="B17" s="119">
        <v>313</v>
      </c>
      <c r="C17" s="118" t="s">
        <v>1992</v>
      </c>
      <c r="D17" s="119">
        <v>510155625</v>
      </c>
      <c r="E17" s="118" t="s">
        <v>308</v>
      </c>
      <c r="F17" s="118" t="s">
        <v>1996</v>
      </c>
      <c r="G17" s="119">
        <v>1109180</v>
      </c>
      <c r="H17" s="118" t="s">
        <v>311</v>
      </c>
      <c r="I17" s="118" t="s">
        <v>753</v>
      </c>
      <c r="J17" s="118" t="s">
        <v>203</v>
      </c>
      <c r="K17" s="118" t="s">
        <v>203</v>
      </c>
      <c r="L17" s="118" t="s">
        <v>325</v>
      </c>
      <c r="M17" s="118" t="s">
        <v>461</v>
      </c>
      <c r="N17" s="118" t="s">
        <v>338</v>
      </c>
      <c r="O17" s="122">
        <v>39443</v>
      </c>
      <c r="P17" s="118" t="s">
        <v>409</v>
      </c>
      <c r="Q17" s="118" t="s">
        <v>409</v>
      </c>
      <c r="R17" s="118" t="s">
        <v>409</v>
      </c>
      <c r="S17" s="118" t="s">
        <v>1210</v>
      </c>
      <c r="T17" s="120">
        <v>9.9999999999999995E-7</v>
      </c>
      <c r="U17" s="122">
        <v>42855</v>
      </c>
      <c r="V17" s="121">
        <v>0</v>
      </c>
      <c r="W17" s="121">
        <v>9.9000000000000005E-2</v>
      </c>
      <c r="X17" s="118" t="s">
        <v>411</v>
      </c>
      <c r="Y17" s="118"/>
      <c r="Z17" s="118" t="s">
        <v>887</v>
      </c>
      <c r="AA17" s="118" t="s">
        <v>890</v>
      </c>
      <c r="AB17" s="122">
        <v>45382</v>
      </c>
      <c r="AC17" s="118"/>
      <c r="AD17" s="120">
        <v>1436122.07</v>
      </c>
      <c r="AE17" s="120">
        <v>1</v>
      </c>
      <c r="AF17" s="120">
        <v>9.9999999999999995E-7</v>
      </c>
      <c r="AG17" s="120">
        <v>1.0000000000000001E-5</v>
      </c>
      <c r="AH17" s="120"/>
      <c r="AI17" s="120"/>
      <c r="AJ17" s="118"/>
      <c r="AK17" s="121">
        <v>0</v>
      </c>
      <c r="AL17" s="121">
        <v>0</v>
      </c>
    </row>
    <row r="18" spans="1:38" ht="15" customHeight="1">
      <c r="A18" s="119">
        <v>313</v>
      </c>
      <c r="B18" s="119">
        <v>313</v>
      </c>
      <c r="C18" s="118" t="s">
        <v>1340</v>
      </c>
      <c r="D18" s="119">
        <v>513436394</v>
      </c>
      <c r="E18" s="118" t="s">
        <v>308</v>
      </c>
      <c r="F18" s="118" t="s">
        <v>1997</v>
      </c>
      <c r="G18" s="119">
        <v>1103084</v>
      </c>
      <c r="H18" s="118" t="s">
        <v>311</v>
      </c>
      <c r="I18" s="118" t="s">
        <v>753</v>
      </c>
      <c r="J18" s="118" t="s">
        <v>203</v>
      </c>
      <c r="K18" s="118" t="s">
        <v>203</v>
      </c>
      <c r="L18" s="118" t="s">
        <v>325</v>
      </c>
      <c r="M18" s="118" t="s">
        <v>476</v>
      </c>
      <c r="N18" s="118" t="s">
        <v>338</v>
      </c>
      <c r="O18" s="122">
        <v>39084</v>
      </c>
      <c r="P18" s="118" t="s">
        <v>1343</v>
      </c>
      <c r="Q18" s="118" t="s">
        <v>414</v>
      </c>
      <c r="R18" s="118" t="s">
        <v>406</v>
      </c>
      <c r="S18" s="118" t="s">
        <v>1210</v>
      </c>
      <c r="T18" s="120">
        <v>1.4</v>
      </c>
      <c r="U18" s="122">
        <v>46385</v>
      </c>
      <c r="V18" s="121">
        <v>2.0899999999999998E-2</v>
      </c>
      <c r="W18" s="121">
        <v>5.6000000000000001E-2</v>
      </c>
      <c r="X18" s="118" t="s">
        <v>411</v>
      </c>
      <c r="Y18" s="118"/>
      <c r="Z18" s="118" t="s">
        <v>887</v>
      </c>
      <c r="AA18" s="118" t="s">
        <v>890</v>
      </c>
      <c r="AB18" s="122">
        <v>45382</v>
      </c>
      <c r="AC18" s="118"/>
      <c r="AD18" s="120">
        <v>6693773.3600000003</v>
      </c>
      <c r="AE18" s="120">
        <v>1</v>
      </c>
      <c r="AF18" s="120">
        <v>143.62</v>
      </c>
      <c r="AG18" s="120">
        <v>9613.5972999999994</v>
      </c>
      <c r="AH18" s="120"/>
      <c r="AI18" s="120"/>
      <c r="AJ18" s="118"/>
      <c r="AK18" s="121">
        <v>1.7819999999999999E-2</v>
      </c>
      <c r="AL18" s="121">
        <v>1.5699999999999999E-4</v>
      </c>
    </row>
    <row r="19" spans="1:38" ht="15" customHeight="1">
      <c r="A19" s="119">
        <v>313</v>
      </c>
      <c r="B19" s="119">
        <v>313</v>
      </c>
      <c r="C19" s="118" t="s">
        <v>1356</v>
      </c>
      <c r="D19" s="119">
        <v>520010869</v>
      </c>
      <c r="E19" s="118" t="s">
        <v>308</v>
      </c>
      <c r="F19" s="118" t="s">
        <v>1998</v>
      </c>
      <c r="G19" s="119">
        <v>1100908</v>
      </c>
      <c r="H19" s="118" t="s">
        <v>311</v>
      </c>
      <c r="I19" s="118" t="s">
        <v>753</v>
      </c>
      <c r="J19" s="118" t="s">
        <v>203</v>
      </c>
      <c r="K19" s="118" t="s">
        <v>203</v>
      </c>
      <c r="L19" s="118" t="s">
        <v>325</v>
      </c>
      <c r="M19" s="118" t="s">
        <v>476</v>
      </c>
      <c r="N19" s="118" t="s">
        <v>338</v>
      </c>
      <c r="O19" s="122">
        <v>39076</v>
      </c>
      <c r="P19" s="118" t="s">
        <v>1319</v>
      </c>
      <c r="Q19" s="118" t="s">
        <v>311</v>
      </c>
      <c r="R19" s="118" t="s">
        <v>406</v>
      </c>
      <c r="S19" s="118" t="s">
        <v>1210</v>
      </c>
      <c r="T19" s="120">
        <v>5.88</v>
      </c>
      <c r="U19" s="122">
        <v>50034</v>
      </c>
      <c r="V19" s="121">
        <v>2.5600000000000001E-2</v>
      </c>
      <c r="W19" s="121">
        <v>4.9000000000000002E-2</v>
      </c>
      <c r="X19" s="118" t="s">
        <v>411</v>
      </c>
      <c r="Y19" s="118"/>
      <c r="Z19" s="118" t="s">
        <v>887</v>
      </c>
      <c r="AA19" s="118" t="s">
        <v>890</v>
      </c>
      <c r="AB19" s="122">
        <v>45382</v>
      </c>
      <c r="AC19" s="118"/>
      <c r="AD19" s="120">
        <v>36552970.759999998</v>
      </c>
      <c r="AE19" s="120">
        <v>1</v>
      </c>
      <c r="AF19" s="120">
        <v>155.55000000000001</v>
      </c>
      <c r="AG19" s="120">
        <v>56858.14602</v>
      </c>
      <c r="AH19" s="120"/>
      <c r="AI19" s="120"/>
      <c r="AJ19" s="118"/>
      <c r="AK19" s="121">
        <v>0.10539800000000001</v>
      </c>
      <c r="AL19" s="121">
        <v>9.2900000000000003E-4</v>
      </c>
    </row>
    <row r="20" spans="1:38" ht="15" customHeight="1">
      <c r="A20" s="119">
        <v>313</v>
      </c>
      <c r="B20" s="119">
        <v>313</v>
      </c>
      <c r="C20" s="118" t="s">
        <v>1999</v>
      </c>
      <c r="D20" s="119">
        <v>513102384</v>
      </c>
      <c r="E20" s="118" t="s">
        <v>308</v>
      </c>
      <c r="F20" s="118" t="s">
        <v>2000</v>
      </c>
      <c r="G20" s="119">
        <v>1097997</v>
      </c>
      <c r="H20" s="118" t="s">
        <v>311</v>
      </c>
      <c r="I20" s="118" t="s">
        <v>753</v>
      </c>
      <c r="J20" s="118" t="s">
        <v>203</v>
      </c>
      <c r="K20" s="118" t="s">
        <v>203</v>
      </c>
      <c r="L20" s="118" t="s">
        <v>325</v>
      </c>
      <c r="M20" s="118" t="s">
        <v>477</v>
      </c>
      <c r="N20" s="118" t="s">
        <v>338</v>
      </c>
      <c r="O20" s="122">
        <v>38829</v>
      </c>
      <c r="P20" s="118" t="s">
        <v>1989</v>
      </c>
      <c r="Q20" s="118" t="s">
        <v>412</v>
      </c>
      <c r="R20" s="118" t="s">
        <v>406</v>
      </c>
      <c r="S20" s="118" t="s">
        <v>1210</v>
      </c>
      <c r="T20" s="120">
        <v>0.79</v>
      </c>
      <c r="U20" s="122">
        <v>45952</v>
      </c>
      <c r="V20" s="121">
        <v>2.0299999999999999E-2</v>
      </c>
      <c r="W20" s="121">
        <v>7.7499999999999999E-2</v>
      </c>
      <c r="X20" s="118" t="s">
        <v>411</v>
      </c>
      <c r="Y20" s="118"/>
      <c r="Z20" s="118" t="s">
        <v>887</v>
      </c>
      <c r="AA20" s="118" t="s">
        <v>890</v>
      </c>
      <c r="AB20" s="122">
        <v>45382</v>
      </c>
      <c r="AC20" s="118"/>
      <c r="AD20" s="120">
        <v>363391.92</v>
      </c>
      <c r="AE20" s="120">
        <v>1</v>
      </c>
      <c r="AF20" s="120">
        <v>146.38999999999999</v>
      </c>
      <c r="AG20" s="120">
        <v>531.96942999999999</v>
      </c>
      <c r="AH20" s="120"/>
      <c r="AI20" s="120"/>
      <c r="AJ20" s="118"/>
      <c r="AK20" s="121">
        <v>9.859999999999999E-4</v>
      </c>
      <c r="AL20" s="121">
        <v>7.9999999999999996E-6</v>
      </c>
    </row>
    <row r="21" spans="1:38" ht="15" customHeight="1">
      <c r="A21" s="119">
        <v>313</v>
      </c>
      <c r="B21" s="119">
        <v>313</v>
      </c>
      <c r="C21" s="118" t="s">
        <v>2001</v>
      </c>
      <c r="D21" s="119">
        <v>513937714</v>
      </c>
      <c r="E21" s="118" t="s">
        <v>308</v>
      </c>
      <c r="F21" s="118" t="s">
        <v>2002</v>
      </c>
      <c r="G21" s="119">
        <v>1131911</v>
      </c>
      <c r="H21" s="118" t="s">
        <v>311</v>
      </c>
      <c r="I21" s="118" t="s">
        <v>753</v>
      </c>
      <c r="J21" s="118" t="s">
        <v>203</v>
      </c>
      <c r="K21" s="118" t="s">
        <v>203</v>
      </c>
      <c r="L21" s="118" t="s">
        <v>325</v>
      </c>
      <c r="M21" s="118" t="s">
        <v>444</v>
      </c>
      <c r="N21" s="118" t="s">
        <v>338</v>
      </c>
      <c r="O21" s="122">
        <v>41731</v>
      </c>
      <c r="P21" s="118" t="s">
        <v>1297</v>
      </c>
      <c r="Q21" s="118" t="s">
        <v>414</v>
      </c>
      <c r="R21" s="118" t="s">
        <v>406</v>
      </c>
      <c r="S21" s="118" t="s">
        <v>1210</v>
      </c>
      <c r="T21" s="120">
        <v>3.29</v>
      </c>
      <c r="U21" s="122">
        <v>46661</v>
      </c>
      <c r="V21" s="121">
        <v>1.3599999999999999E-2</v>
      </c>
      <c r="W21" s="121">
        <v>3.3000000000000002E-2</v>
      </c>
      <c r="X21" s="118" t="s">
        <v>411</v>
      </c>
      <c r="Y21" s="118"/>
      <c r="Z21" s="118" t="s">
        <v>887</v>
      </c>
      <c r="AA21" s="118" t="s">
        <v>890</v>
      </c>
      <c r="AB21" s="122">
        <v>45382</v>
      </c>
      <c r="AC21" s="118"/>
      <c r="AD21" s="120">
        <v>40000000</v>
      </c>
      <c r="AE21" s="120">
        <v>1</v>
      </c>
      <c r="AF21" s="120">
        <v>121.68</v>
      </c>
      <c r="AG21" s="120">
        <v>48672</v>
      </c>
      <c r="AH21" s="120"/>
      <c r="AI21" s="120"/>
      <c r="AJ21" s="118"/>
      <c r="AK21" s="121">
        <v>9.0223999999999999E-2</v>
      </c>
      <c r="AL21" s="121">
        <v>7.9500000000000003E-4</v>
      </c>
    </row>
    <row r="22" spans="1:38" ht="15" customHeight="1">
      <c r="A22" s="119">
        <v>313</v>
      </c>
      <c r="B22" s="119">
        <v>313</v>
      </c>
      <c r="C22" s="118" t="s">
        <v>1333</v>
      </c>
      <c r="D22" s="119">
        <v>520018078</v>
      </c>
      <c r="E22" s="118" t="s">
        <v>308</v>
      </c>
      <c r="F22" s="118" t="s">
        <v>2003</v>
      </c>
      <c r="G22" s="119">
        <v>6020903</v>
      </c>
      <c r="H22" s="118" t="s">
        <v>311</v>
      </c>
      <c r="I22" s="118" t="s">
        <v>753</v>
      </c>
      <c r="J22" s="118" t="s">
        <v>203</v>
      </c>
      <c r="K22" s="118" t="s">
        <v>203</v>
      </c>
      <c r="L22" s="118" t="s">
        <v>325</v>
      </c>
      <c r="M22" s="118" t="s">
        <v>447</v>
      </c>
      <c r="N22" s="118" t="s">
        <v>338</v>
      </c>
      <c r="O22" s="122">
        <v>36489</v>
      </c>
      <c r="P22" s="118" t="s">
        <v>1228</v>
      </c>
      <c r="Q22" s="118" t="s">
        <v>412</v>
      </c>
      <c r="R22" s="118" t="s">
        <v>406</v>
      </c>
      <c r="S22" s="118" t="s">
        <v>1210</v>
      </c>
      <c r="T22" s="120">
        <v>2.91</v>
      </c>
      <c r="U22" s="122">
        <v>47447</v>
      </c>
      <c r="V22" s="121">
        <v>1.6500000000000001E-2</v>
      </c>
      <c r="W22" s="121">
        <v>6.0499999999999998E-2</v>
      </c>
      <c r="X22" s="118" t="s">
        <v>411</v>
      </c>
      <c r="Y22" s="118"/>
      <c r="Z22" s="118" t="s">
        <v>887</v>
      </c>
      <c r="AA22" s="118" t="s">
        <v>890</v>
      </c>
      <c r="AB22" s="122">
        <v>45382</v>
      </c>
      <c r="AC22" s="118"/>
      <c r="AD22" s="120">
        <v>196000</v>
      </c>
      <c r="AE22" s="120">
        <v>1</v>
      </c>
      <c r="AF22" s="120">
        <v>170.15</v>
      </c>
      <c r="AG22" s="120">
        <v>333.49400000000003</v>
      </c>
      <c r="AH22" s="120"/>
      <c r="AI22" s="120"/>
      <c r="AJ22" s="118"/>
      <c r="AK22" s="121">
        <v>6.1799999999999995E-4</v>
      </c>
      <c r="AL22" s="121">
        <v>5.0000000000000004E-6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51"/>
  <sheetViews>
    <sheetView rightToLeft="1" topLeftCell="G1" workbookViewId="0">
      <selection activeCell="Y1" sqref="Y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2.625" bestFit="1" customWidth="1"/>
    <col min="4" max="4" width="10.5" bestFit="1" customWidth="1"/>
    <col min="5" max="5" width="23.125" customWidth="1"/>
    <col min="6" max="6" width="45.12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5.5" bestFit="1" customWidth="1"/>
    <col min="22" max="22" width="8.75" bestFit="1" customWidth="1"/>
    <col min="23" max="23" width="11.625" customWidth="1"/>
    <col min="24" max="24" width="11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313</v>
      </c>
      <c r="B2" s="119">
        <v>313</v>
      </c>
      <c r="C2" s="118" t="s">
        <v>2004</v>
      </c>
      <c r="D2" s="119">
        <v>520020405</v>
      </c>
      <c r="E2" s="118" t="s">
        <v>308</v>
      </c>
      <c r="F2" s="118" t="s">
        <v>2005</v>
      </c>
      <c r="G2" s="119">
        <v>2360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313</v>
      </c>
      <c r="N2" s="118" t="s">
        <v>338</v>
      </c>
      <c r="O2" s="122">
        <v>24473</v>
      </c>
      <c r="P2" s="118" t="s">
        <v>1210</v>
      </c>
      <c r="Q2" s="118" t="s">
        <v>313</v>
      </c>
      <c r="R2" s="118" t="s">
        <v>890</v>
      </c>
      <c r="S2" s="122">
        <v>45291</v>
      </c>
      <c r="T2" s="122"/>
      <c r="U2" s="120">
        <v>1</v>
      </c>
      <c r="V2" s="120">
        <v>1</v>
      </c>
      <c r="W2" s="120">
        <v>1E-4</v>
      </c>
      <c r="X2" s="120">
        <v>9.9999999999999995E-7</v>
      </c>
      <c r="Y2" s="121">
        <v>0</v>
      </c>
      <c r="Z2" s="121">
        <v>0</v>
      </c>
    </row>
    <row r="3" spans="1:26" ht="15" customHeight="1">
      <c r="A3" s="119">
        <v>313</v>
      </c>
      <c r="B3" s="119">
        <v>313</v>
      </c>
      <c r="C3" s="118" t="s">
        <v>2006</v>
      </c>
      <c r="D3" s="119">
        <v>520025495</v>
      </c>
      <c r="E3" s="118" t="s">
        <v>308</v>
      </c>
      <c r="F3" s="118" t="s">
        <v>2007</v>
      </c>
      <c r="G3" s="119">
        <v>729996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338</v>
      </c>
      <c r="O3" s="122">
        <v>24473</v>
      </c>
      <c r="P3" s="118" t="s">
        <v>1210</v>
      </c>
      <c r="Q3" s="118" t="s">
        <v>313</v>
      </c>
      <c r="R3" s="118" t="s">
        <v>890</v>
      </c>
      <c r="S3" s="122">
        <v>45291</v>
      </c>
      <c r="T3" s="118"/>
      <c r="U3" s="120">
        <v>815</v>
      </c>
      <c r="V3" s="120">
        <v>1</v>
      </c>
      <c r="W3" s="120">
        <v>1E-4</v>
      </c>
      <c r="X3" s="120">
        <v>9.9999999999999995E-7</v>
      </c>
      <c r="Y3" s="121">
        <v>0</v>
      </c>
      <c r="Z3" s="121">
        <v>0</v>
      </c>
    </row>
    <row r="4" spans="1:26" ht="15" customHeight="1">
      <c r="A4" s="119">
        <v>313</v>
      </c>
      <c r="B4" s="119">
        <v>313</v>
      </c>
      <c r="C4" s="118" t="s">
        <v>2008</v>
      </c>
      <c r="D4" s="119">
        <v>520039017</v>
      </c>
      <c r="E4" s="118" t="s">
        <v>308</v>
      </c>
      <c r="F4" s="118" t="s">
        <v>2009</v>
      </c>
      <c r="G4" s="119">
        <v>415018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446</v>
      </c>
      <c r="N4" s="118" t="s">
        <v>338</v>
      </c>
      <c r="O4" s="122">
        <v>24473</v>
      </c>
      <c r="P4" s="118" t="s">
        <v>1210</v>
      </c>
      <c r="Q4" s="118" t="s">
        <v>313</v>
      </c>
      <c r="R4" s="118" t="s">
        <v>890</v>
      </c>
      <c r="S4" s="122">
        <v>45291</v>
      </c>
      <c r="T4" s="118"/>
      <c r="U4" s="120">
        <v>358053</v>
      </c>
      <c r="V4" s="120">
        <v>1</v>
      </c>
      <c r="W4" s="120">
        <v>1E-4</v>
      </c>
      <c r="X4" s="120">
        <v>9.9999999999999995E-7</v>
      </c>
      <c r="Y4" s="121">
        <v>0</v>
      </c>
      <c r="Z4" s="121">
        <v>0</v>
      </c>
    </row>
    <row r="5" spans="1:26" ht="15" customHeight="1">
      <c r="A5" s="119">
        <v>313</v>
      </c>
      <c r="B5" s="119">
        <v>313</v>
      </c>
      <c r="C5" s="118" t="s">
        <v>2010</v>
      </c>
      <c r="D5" s="119">
        <v>8357</v>
      </c>
      <c r="E5" s="118" t="s">
        <v>308</v>
      </c>
      <c r="F5" s="118" t="s">
        <v>2011</v>
      </c>
      <c r="G5" s="119">
        <v>7520026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338</v>
      </c>
      <c r="O5" s="122">
        <v>35124</v>
      </c>
      <c r="P5" s="118" t="s">
        <v>1210</v>
      </c>
      <c r="Q5" s="118" t="s">
        <v>313</v>
      </c>
      <c r="R5" s="118" t="s">
        <v>890</v>
      </c>
      <c r="S5" s="122">
        <v>45291</v>
      </c>
      <c r="T5" s="118"/>
      <c r="U5" s="120">
        <v>5</v>
      </c>
      <c r="V5" s="120">
        <v>1</v>
      </c>
      <c r="W5" s="120">
        <v>0.01</v>
      </c>
      <c r="X5" s="120">
        <v>9.9999999999999995E-7</v>
      </c>
      <c r="Y5" s="121">
        <v>0</v>
      </c>
      <c r="Z5" s="121">
        <v>0</v>
      </c>
    </row>
    <row r="6" spans="1:26" ht="15" customHeight="1">
      <c r="A6" s="119">
        <v>313</v>
      </c>
      <c r="B6" s="119">
        <v>313</v>
      </c>
      <c r="C6" s="118" t="s">
        <v>2012</v>
      </c>
      <c r="D6" s="119">
        <v>515136034</v>
      </c>
      <c r="E6" s="118" t="s">
        <v>308</v>
      </c>
      <c r="F6" s="118" t="s">
        <v>2013</v>
      </c>
      <c r="G6" s="119">
        <v>45161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337</v>
      </c>
      <c r="O6" s="122">
        <v>41942</v>
      </c>
      <c r="P6" s="118" t="s">
        <v>1210</v>
      </c>
      <c r="Q6" s="118" t="s">
        <v>313</v>
      </c>
      <c r="R6" s="118" t="s">
        <v>890</v>
      </c>
      <c r="S6" s="122">
        <v>45291</v>
      </c>
      <c r="T6" s="118"/>
      <c r="U6" s="120">
        <v>100</v>
      </c>
      <c r="V6" s="120">
        <v>1</v>
      </c>
      <c r="W6" s="120">
        <v>0.01</v>
      </c>
      <c r="X6" s="120">
        <v>1.0000000000000001E-5</v>
      </c>
      <c r="Y6" s="121">
        <v>0</v>
      </c>
      <c r="Z6" s="121">
        <v>0</v>
      </c>
    </row>
    <row r="7" spans="1:26" ht="15" customHeight="1">
      <c r="A7" s="119">
        <v>313</v>
      </c>
      <c r="B7" s="119">
        <v>313</v>
      </c>
      <c r="C7" s="118" t="s">
        <v>2014</v>
      </c>
      <c r="D7" s="119">
        <v>520025495</v>
      </c>
      <c r="E7" s="118" t="s">
        <v>308</v>
      </c>
      <c r="F7" s="118" t="s">
        <v>2015</v>
      </c>
      <c r="G7" s="119">
        <v>73008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338</v>
      </c>
      <c r="O7" s="122">
        <v>24473</v>
      </c>
      <c r="P7" s="118" t="s">
        <v>1210</v>
      </c>
      <c r="Q7" s="118" t="s">
        <v>313</v>
      </c>
      <c r="R7" s="118" t="s">
        <v>890</v>
      </c>
      <c r="S7" s="122">
        <v>45291</v>
      </c>
      <c r="T7" s="118"/>
      <c r="U7" s="120">
        <v>2.59</v>
      </c>
      <c r="V7" s="120">
        <v>1</v>
      </c>
      <c r="W7" s="120">
        <v>0.01</v>
      </c>
      <c r="X7" s="120">
        <v>9.9999999999999995E-7</v>
      </c>
      <c r="Y7" s="121">
        <v>0</v>
      </c>
      <c r="Z7" s="121">
        <v>0</v>
      </c>
    </row>
    <row r="8" spans="1:26" ht="15" customHeight="1">
      <c r="A8" s="119">
        <v>313</v>
      </c>
      <c r="B8" s="119">
        <v>313</v>
      </c>
      <c r="C8" s="118" t="s">
        <v>2016</v>
      </c>
      <c r="D8" s="119">
        <v>520030990</v>
      </c>
      <c r="E8" s="118" t="s">
        <v>308</v>
      </c>
      <c r="F8" s="118" t="s">
        <v>2016</v>
      </c>
      <c r="G8" s="119">
        <v>52001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35124</v>
      </c>
      <c r="P8" s="118" t="s">
        <v>1210</v>
      </c>
      <c r="Q8" s="118" t="s">
        <v>313</v>
      </c>
      <c r="R8" s="118" t="s">
        <v>890</v>
      </c>
      <c r="S8" s="122">
        <v>45291</v>
      </c>
      <c r="T8" s="118"/>
      <c r="U8" s="120">
        <v>8</v>
      </c>
      <c r="V8" s="120">
        <v>1</v>
      </c>
      <c r="W8" s="120">
        <v>0.01</v>
      </c>
      <c r="X8" s="120">
        <v>9.9999999999999995E-7</v>
      </c>
      <c r="Y8" s="121">
        <v>0</v>
      </c>
      <c r="Z8" s="121">
        <v>0</v>
      </c>
    </row>
    <row r="9" spans="1:26" ht="15" customHeight="1">
      <c r="A9" s="119">
        <v>313</v>
      </c>
      <c r="B9" s="119">
        <v>313</v>
      </c>
      <c r="C9" s="118" t="s">
        <v>2014</v>
      </c>
      <c r="D9" s="119">
        <v>520025495</v>
      </c>
      <c r="E9" s="118" t="s">
        <v>308</v>
      </c>
      <c r="F9" s="118" t="s">
        <v>2017</v>
      </c>
      <c r="G9" s="119">
        <v>73006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24473</v>
      </c>
      <c r="P9" s="118" t="s">
        <v>1210</v>
      </c>
      <c r="Q9" s="118" t="s">
        <v>313</v>
      </c>
      <c r="R9" s="118" t="s">
        <v>890</v>
      </c>
      <c r="S9" s="122">
        <v>45291</v>
      </c>
      <c r="T9" s="118"/>
      <c r="U9" s="120">
        <v>2.83</v>
      </c>
      <c r="V9" s="120">
        <v>1</v>
      </c>
      <c r="W9" s="120">
        <v>0.01</v>
      </c>
      <c r="X9" s="120">
        <v>9.9999999999999995E-7</v>
      </c>
      <c r="Y9" s="121">
        <v>0</v>
      </c>
      <c r="Z9" s="121">
        <v>0</v>
      </c>
    </row>
    <row r="10" spans="1:26" ht="15" customHeight="1">
      <c r="A10" s="119">
        <v>313</v>
      </c>
      <c r="B10" s="119">
        <v>313</v>
      </c>
      <c r="C10" s="118" t="s">
        <v>2018</v>
      </c>
      <c r="D10" s="119">
        <v>520012915</v>
      </c>
      <c r="E10" s="118" t="s">
        <v>308</v>
      </c>
      <c r="F10" s="118" t="s">
        <v>2018</v>
      </c>
      <c r="G10" s="119">
        <v>52020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458</v>
      </c>
      <c r="N10" s="118" t="s">
        <v>338</v>
      </c>
      <c r="O10" s="122">
        <v>45312</v>
      </c>
      <c r="P10" s="118" t="s">
        <v>1210</v>
      </c>
      <c r="Q10" s="118" t="s">
        <v>313</v>
      </c>
      <c r="R10" s="118" t="s">
        <v>890</v>
      </c>
      <c r="S10" s="122">
        <v>45291</v>
      </c>
      <c r="T10" s="118"/>
      <c r="U10" s="120">
        <v>435298</v>
      </c>
      <c r="V10" s="120">
        <v>1</v>
      </c>
      <c r="W10" s="120">
        <v>5704.1437999999998</v>
      </c>
      <c r="X10" s="120">
        <v>24830.023880000001</v>
      </c>
      <c r="Y10" s="121">
        <v>3.5393000000000001E-2</v>
      </c>
      <c r="Z10" s="121">
        <v>4.0499999999999998E-4</v>
      </c>
    </row>
    <row r="11" spans="1:26" ht="15" customHeight="1">
      <c r="A11" s="119">
        <v>313</v>
      </c>
      <c r="B11" s="119">
        <v>313</v>
      </c>
      <c r="C11" s="118" t="s">
        <v>2014</v>
      </c>
      <c r="D11" s="119">
        <v>520025495</v>
      </c>
      <c r="E11" s="118" t="s">
        <v>308</v>
      </c>
      <c r="F11" s="118" t="s">
        <v>2019</v>
      </c>
      <c r="G11" s="119">
        <v>73005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24473</v>
      </c>
      <c r="P11" s="118" t="s">
        <v>1210</v>
      </c>
      <c r="Q11" s="118" t="s">
        <v>313</v>
      </c>
      <c r="R11" s="118" t="s">
        <v>890</v>
      </c>
      <c r="S11" s="122">
        <v>45291</v>
      </c>
      <c r="T11" s="118"/>
      <c r="U11" s="120">
        <v>4.28</v>
      </c>
      <c r="V11" s="120">
        <v>1</v>
      </c>
      <c r="W11" s="120">
        <v>0.01</v>
      </c>
      <c r="X11" s="120">
        <v>9.9999999999999995E-7</v>
      </c>
      <c r="Y11" s="121">
        <v>0</v>
      </c>
      <c r="Z11" s="121">
        <v>0</v>
      </c>
    </row>
    <row r="12" spans="1:26" ht="15" customHeight="1">
      <c r="A12" s="119">
        <v>313</v>
      </c>
      <c r="B12" s="119">
        <v>313</v>
      </c>
      <c r="C12" s="118" t="s">
        <v>2020</v>
      </c>
      <c r="D12" s="119">
        <v>520033861</v>
      </c>
      <c r="E12" s="118" t="s">
        <v>308</v>
      </c>
      <c r="F12" s="118" t="s">
        <v>2021</v>
      </c>
      <c r="G12" s="119">
        <v>618017</v>
      </c>
      <c r="H12" s="118" t="s">
        <v>311</v>
      </c>
      <c r="I12" s="118" t="s">
        <v>764</v>
      </c>
      <c r="J12" s="118" t="s">
        <v>203</v>
      </c>
      <c r="K12" s="118" t="s">
        <v>203</v>
      </c>
      <c r="L12" s="118" t="s">
        <v>325</v>
      </c>
      <c r="M12" s="118" t="s">
        <v>461</v>
      </c>
      <c r="N12" s="118" t="s">
        <v>338</v>
      </c>
      <c r="O12" s="122">
        <v>25934</v>
      </c>
      <c r="P12" s="118" t="s">
        <v>1210</v>
      </c>
      <c r="Q12" s="118" t="s">
        <v>313</v>
      </c>
      <c r="R12" s="118" t="s">
        <v>890</v>
      </c>
      <c r="S12" s="122">
        <v>45291</v>
      </c>
      <c r="T12" s="118"/>
      <c r="U12" s="120">
        <v>3.23</v>
      </c>
      <c r="V12" s="120">
        <v>1</v>
      </c>
      <c r="W12" s="120">
        <v>0.01</v>
      </c>
      <c r="X12" s="120">
        <v>9.9999999999999995E-7</v>
      </c>
      <c r="Y12" s="121">
        <v>0</v>
      </c>
      <c r="Z12" s="121">
        <v>0</v>
      </c>
    </row>
    <row r="13" spans="1:26" ht="15" customHeight="1">
      <c r="A13" s="119">
        <v>313</v>
      </c>
      <c r="B13" s="119">
        <v>313</v>
      </c>
      <c r="C13" s="118" t="s">
        <v>2014</v>
      </c>
      <c r="D13" s="119">
        <v>520025495</v>
      </c>
      <c r="E13" s="118" t="s">
        <v>308</v>
      </c>
      <c r="F13" s="118" t="s">
        <v>2022</v>
      </c>
      <c r="G13" s="119">
        <v>73004</v>
      </c>
      <c r="H13" s="118" t="s">
        <v>311</v>
      </c>
      <c r="I13" s="118" t="s">
        <v>764</v>
      </c>
      <c r="J13" s="118" t="s">
        <v>203</v>
      </c>
      <c r="K13" s="118" t="s">
        <v>203</v>
      </c>
      <c r="L13" s="118" t="s">
        <v>325</v>
      </c>
      <c r="M13" s="118" t="s">
        <v>313</v>
      </c>
      <c r="N13" s="118" t="s">
        <v>338</v>
      </c>
      <c r="O13" s="122">
        <v>24473</v>
      </c>
      <c r="P13" s="118" t="s">
        <v>1210</v>
      </c>
      <c r="Q13" s="118" t="s">
        <v>313</v>
      </c>
      <c r="R13" s="118" t="s">
        <v>890</v>
      </c>
      <c r="S13" s="122">
        <v>45291</v>
      </c>
      <c r="T13" s="118"/>
      <c r="U13" s="120">
        <v>30</v>
      </c>
      <c r="V13" s="120">
        <v>1</v>
      </c>
      <c r="W13" s="120">
        <v>0.01</v>
      </c>
      <c r="X13" s="120">
        <v>9.9999999999999995E-7</v>
      </c>
      <c r="Y13" s="121">
        <v>0</v>
      </c>
      <c r="Z13" s="121">
        <v>0</v>
      </c>
    </row>
    <row r="14" spans="1:26" ht="15" customHeight="1">
      <c r="A14" s="119">
        <v>313</v>
      </c>
      <c r="B14" s="119">
        <v>313</v>
      </c>
      <c r="C14" s="118" t="s">
        <v>2020</v>
      </c>
      <c r="D14" s="119">
        <v>520033861</v>
      </c>
      <c r="E14" s="118" t="s">
        <v>308</v>
      </c>
      <c r="F14" s="118" t="s">
        <v>2023</v>
      </c>
      <c r="G14" s="119">
        <v>618033</v>
      </c>
      <c r="H14" s="118" t="s">
        <v>311</v>
      </c>
      <c r="I14" s="118" t="s">
        <v>764</v>
      </c>
      <c r="J14" s="118" t="s">
        <v>203</v>
      </c>
      <c r="K14" s="118" t="s">
        <v>203</v>
      </c>
      <c r="L14" s="118" t="s">
        <v>325</v>
      </c>
      <c r="M14" s="118" t="s">
        <v>461</v>
      </c>
      <c r="N14" s="118" t="s">
        <v>338</v>
      </c>
      <c r="O14" s="122">
        <v>25934</v>
      </c>
      <c r="P14" s="118" t="s">
        <v>1210</v>
      </c>
      <c r="Q14" s="118" t="s">
        <v>313</v>
      </c>
      <c r="R14" s="118" t="s">
        <v>890</v>
      </c>
      <c r="S14" s="122">
        <v>45291</v>
      </c>
      <c r="T14" s="118"/>
      <c r="U14" s="120">
        <v>1.61</v>
      </c>
      <c r="V14" s="120">
        <v>1</v>
      </c>
      <c r="W14" s="120">
        <v>0.01</v>
      </c>
      <c r="X14" s="120">
        <v>9.9999999999999995E-7</v>
      </c>
      <c r="Y14" s="121">
        <v>0</v>
      </c>
      <c r="Z14" s="121">
        <v>0</v>
      </c>
    </row>
    <row r="15" spans="1:26" ht="15" customHeight="1">
      <c r="A15" s="119">
        <v>313</v>
      </c>
      <c r="B15" s="119">
        <v>313</v>
      </c>
      <c r="C15" s="118" t="s">
        <v>2014</v>
      </c>
      <c r="D15" s="119">
        <v>520025495</v>
      </c>
      <c r="E15" s="118" t="s">
        <v>308</v>
      </c>
      <c r="F15" s="118" t="s">
        <v>2024</v>
      </c>
      <c r="G15" s="119">
        <v>73003</v>
      </c>
      <c r="H15" s="118" t="s">
        <v>311</v>
      </c>
      <c r="I15" s="118" t="s">
        <v>764</v>
      </c>
      <c r="J15" s="118" t="s">
        <v>203</v>
      </c>
      <c r="K15" s="118" t="s">
        <v>203</v>
      </c>
      <c r="L15" s="118" t="s">
        <v>325</v>
      </c>
      <c r="M15" s="118" t="s">
        <v>313</v>
      </c>
      <c r="N15" s="118" t="s">
        <v>338</v>
      </c>
      <c r="O15" s="122">
        <v>24473</v>
      </c>
      <c r="P15" s="118" t="s">
        <v>1210</v>
      </c>
      <c r="Q15" s="118" t="s">
        <v>313</v>
      </c>
      <c r="R15" s="118" t="s">
        <v>890</v>
      </c>
      <c r="S15" s="122">
        <v>45291</v>
      </c>
      <c r="T15" s="118"/>
      <c r="U15" s="120">
        <v>17.57</v>
      </c>
      <c r="V15" s="120">
        <v>1</v>
      </c>
      <c r="W15" s="120">
        <v>0.01</v>
      </c>
      <c r="X15" s="120">
        <v>9.9999999999999995E-7</v>
      </c>
      <c r="Y15" s="121">
        <v>0</v>
      </c>
      <c r="Z15" s="121">
        <v>0</v>
      </c>
    </row>
    <row r="16" spans="1:26" ht="15" customHeight="1">
      <c r="A16" s="119">
        <v>313</v>
      </c>
      <c r="B16" s="119">
        <v>313</v>
      </c>
      <c r="C16" s="118" t="s">
        <v>2014</v>
      </c>
      <c r="D16" s="119">
        <v>520025495</v>
      </c>
      <c r="E16" s="118" t="s">
        <v>308</v>
      </c>
      <c r="F16" s="118" t="s">
        <v>2025</v>
      </c>
      <c r="G16" s="119">
        <v>73002</v>
      </c>
      <c r="H16" s="118" t="s">
        <v>311</v>
      </c>
      <c r="I16" s="118" t="s">
        <v>764</v>
      </c>
      <c r="J16" s="118" t="s">
        <v>203</v>
      </c>
      <c r="K16" s="118" t="s">
        <v>203</v>
      </c>
      <c r="L16" s="118" t="s">
        <v>325</v>
      </c>
      <c r="M16" s="118" t="s">
        <v>313</v>
      </c>
      <c r="N16" s="118" t="s">
        <v>338</v>
      </c>
      <c r="O16" s="122">
        <v>24473</v>
      </c>
      <c r="P16" s="118" t="s">
        <v>1210</v>
      </c>
      <c r="Q16" s="118" t="s">
        <v>313</v>
      </c>
      <c r="R16" s="118" t="s">
        <v>890</v>
      </c>
      <c r="S16" s="122">
        <v>45291</v>
      </c>
      <c r="T16" s="118"/>
      <c r="U16" s="120">
        <v>3.33</v>
      </c>
      <c r="V16" s="120">
        <v>1</v>
      </c>
      <c r="W16" s="120">
        <v>0.01</v>
      </c>
      <c r="X16" s="120">
        <v>9.9999999999999995E-7</v>
      </c>
      <c r="Y16" s="121">
        <v>0</v>
      </c>
      <c r="Z16" s="121">
        <v>0</v>
      </c>
    </row>
    <row r="17" spans="1:26" ht="15" customHeight="1">
      <c r="A17" s="119">
        <v>313</v>
      </c>
      <c r="B17" s="119">
        <v>313</v>
      </c>
      <c r="C17" s="118" t="s">
        <v>2026</v>
      </c>
      <c r="D17" s="119">
        <v>516581741</v>
      </c>
      <c r="E17" s="118" t="s">
        <v>308</v>
      </c>
      <c r="F17" s="118" t="s">
        <v>2027</v>
      </c>
      <c r="G17" s="119">
        <v>78990</v>
      </c>
      <c r="H17" s="118" t="s">
        <v>311</v>
      </c>
      <c r="I17" s="118" t="s">
        <v>764</v>
      </c>
      <c r="J17" s="118" t="s">
        <v>203</v>
      </c>
      <c r="K17" s="118" t="s">
        <v>203</v>
      </c>
      <c r="L17" s="118" t="s">
        <v>325</v>
      </c>
      <c r="M17" s="118" t="s">
        <v>313</v>
      </c>
      <c r="N17" s="118" t="s">
        <v>337</v>
      </c>
      <c r="O17" s="122">
        <v>44635</v>
      </c>
      <c r="P17" s="118" t="s">
        <v>1210</v>
      </c>
      <c r="Q17" s="118" t="s">
        <v>313</v>
      </c>
      <c r="R17" s="118" t="s">
        <v>890</v>
      </c>
      <c r="S17" s="122">
        <v>45291</v>
      </c>
      <c r="T17" s="118"/>
      <c r="U17" s="120">
        <v>12732000</v>
      </c>
      <c r="V17" s="120">
        <v>1</v>
      </c>
      <c r="W17" s="120">
        <v>100</v>
      </c>
      <c r="X17" s="120">
        <v>12732</v>
      </c>
      <c r="Y17" s="121">
        <v>1.8148000000000001E-2</v>
      </c>
      <c r="Z17" s="121">
        <v>2.0799999999999999E-4</v>
      </c>
    </row>
    <row r="18" spans="1:26" ht="15" customHeight="1">
      <c r="A18" s="119">
        <v>313</v>
      </c>
      <c r="B18" s="119">
        <v>313</v>
      </c>
      <c r="C18" s="118" t="s">
        <v>2028</v>
      </c>
      <c r="D18" s="119">
        <v>520025495</v>
      </c>
      <c r="E18" s="118" t="s">
        <v>308</v>
      </c>
      <c r="F18" s="118" t="s">
        <v>2029</v>
      </c>
      <c r="G18" s="119">
        <v>729715</v>
      </c>
      <c r="H18" s="118" t="s">
        <v>311</v>
      </c>
      <c r="I18" s="118" t="s">
        <v>764</v>
      </c>
      <c r="J18" s="118" t="s">
        <v>203</v>
      </c>
      <c r="K18" s="118" t="s">
        <v>203</v>
      </c>
      <c r="L18" s="118" t="s">
        <v>325</v>
      </c>
      <c r="M18" s="118" t="s">
        <v>313</v>
      </c>
      <c r="N18" s="118" t="s">
        <v>338</v>
      </c>
      <c r="O18" s="122">
        <v>24473</v>
      </c>
      <c r="P18" s="118" t="s">
        <v>1210</v>
      </c>
      <c r="Q18" s="118" t="s">
        <v>313</v>
      </c>
      <c r="R18" s="118" t="s">
        <v>890</v>
      </c>
      <c r="S18" s="122">
        <v>45291</v>
      </c>
      <c r="T18" s="118"/>
      <c r="U18" s="120">
        <v>0.74</v>
      </c>
      <c r="V18" s="120">
        <v>1</v>
      </c>
      <c r="W18" s="120">
        <v>0.01</v>
      </c>
      <c r="X18" s="120">
        <v>9.9999999999999995E-7</v>
      </c>
      <c r="Y18" s="121">
        <v>0</v>
      </c>
      <c r="Z18" s="121">
        <v>0</v>
      </c>
    </row>
    <row r="19" spans="1:26" ht="15" customHeight="1">
      <c r="A19" s="119">
        <v>313</v>
      </c>
      <c r="B19" s="119">
        <v>313</v>
      </c>
      <c r="C19" s="118" t="s">
        <v>2014</v>
      </c>
      <c r="D19" s="119">
        <v>520025495</v>
      </c>
      <c r="E19" s="118" t="s">
        <v>308</v>
      </c>
      <c r="F19" s="118" t="s">
        <v>2030</v>
      </c>
      <c r="G19" s="119">
        <v>790006</v>
      </c>
      <c r="H19" s="118" t="s">
        <v>311</v>
      </c>
      <c r="I19" s="118" t="s">
        <v>764</v>
      </c>
      <c r="J19" s="118" t="s">
        <v>203</v>
      </c>
      <c r="K19" s="118" t="s">
        <v>203</v>
      </c>
      <c r="L19" s="118" t="s">
        <v>325</v>
      </c>
      <c r="M19" s="118" t="s">
        <v>313</v>
      </c>
      <c r="N19" s="118" t="s">
        <v>338</v>
      </c>
      <c r="O19" s="122">
        <v>24473</v>
      </c>
      <c r="P19" s="118" t="s">
        <v>1210</v>
      </c>
      <c r="Q19" s="118" t="s">
        <v>313</v>
      </c>
      <c r="R19" s="118" t="s">
        <v>890</v>
      </c>
      <c r="S19" s="122">
        <v>45291</v>
      </c>
      <c r="T19" s="118"/>
      <c r="U19" s="120">
        <v>10750.99</v>
      </c>
      <c r="V19" s="120">
        <v>1</v>
      </c>
      <c r="W19" s="120">
        <v>1E-4</v>
      </c>
      <c r="X19" s="120">
        <v>1.0000000000000001E-5</v>
      </c>
      <c r="Y19" s="121">
        <v>0</v>
      </c>
      <c r="Z19" s="121">
        <v>0</v>
      </c>
    </row>
    <row r="20" spans="1:26" ht="15" customHeight="1">
      <c r="A20" s="119">
        <v>313</v>
      </c>
      <c r="B20" s="119">
        <v>313</v>
      </c>
      <c r="C20" s="118" t="s">
        <v>2031</v>
      </c>
      <c r="D20" s="119">
        <v>570009852</v>
      </c>
      <c r="E20" s="118" t="s">
        <v>308</v>
      </c>
      <c r="F20" s="118" t="s">
        <v>2032</v>
      </c>
      <c r="G20" s="119">
        <v>61001905</v>
      </c>
      <c r="H20" s="118" t="s">
        <v>311</v>
      </c>
      <c r="I20" s="118" t="s">
        <v>764</v>
      </c>
      <c r="J20" s="118" t="s">
        <v>204</v>
      </c>
      <c r="K20" s="118" t="s">
        <v>223</v>
      </c>
      <c r="L20" s="118" t="s">
        <v>325</v>
      </c>
      <c r="M20" s="118" t="s">
        <v>567</v>
      </c>
      <c r="N20" s="118" t="s">
        <v>337</v>
      </c>
      <c r="O20" s="122">
        <v>42370</v>
      </c>
      <c r="P20" s="118" t="s">
        <v>1217</v>
      </c>
      <c r="Q20" s="118" t="s">
        <v>313</v>
      </c>
      <c r="R20" s="118" t="s">
        <v>890</v>
      </c>
      <c r="S20" s="122">
        <v>45291</v>
      </c>
      <c r="T20" s="118"/>
      <c r="U20" s="120">
        <v>4919839.25</v>
      </c>
      <c r="V20" s="120">
        <v>3.681</v>
      </c>
      <c r="W20" s="120">
        <v>1E-4</v>
      </c>
      <c r="X20" s="120">
        <v>1.8000000000000001E-4</v>
      </c>
      <c r="Y20" s="121">
        <v>0</v>
      </c>
      <c r="Z20" s="121">
        <v>0</v>
      </c>
    </row>
    <row r="21" spans="1:26" ht="15" customHeight="1">
      <c r="A21" s="119">
        <v>313</v>
      </c>
      <c r="B21" s="119">
        <v>313</v>
      </c>
      <c r="C21" s="118" t="s">
        <v>2033</v>
      </c>
      <c r="D21" s="119">
        <v>570009852</v>
      </c>
      <c r="E21" s="118" t="s">
        <v>308</v>
      </c>
      <c r="F21" s="118" t="s">
        <v>2034</v>
      </c>
      <c r="G21" s="119">
        <v>62009999</v>
      </c>
      <c r="H21" s="118" t="s">
        <v>311</v>
      </c>
      <c r="I21" s="118" t="s">
        <v>764</v>
      </c>
      <c r="J21" s="118" t="s">
        <v>204</v>
      </c>
      <c r="K21" s="118" t="s">
        <v>223</v>
      </c>
      <c r="L21" s="118" t="s">
        <v>325</v>
      </c>
      <c r="M21" s="118" t="s">
        <v>567</v>
      </c>
      <c r="N21" s="118" t="s">
        <v>337</v>
      </c>
      <c r="O21" s="122">
        <v>45097</v>
      </c>
      <c r="P21" s="118" t="s">
        <v>1217</v>
      </c>
      <c r="Q21" s="118" t="s">
        <v>313</v>
      </c>
      <c r="R21" s="118" t="s">
        <v>890</v>
      </c>
      <c r="S21" s="122">
        <v>45291</v>
      </c>
      <c r="T21" s="118"/>
      <c r="U21" s="120">
        <v>7009995.4299999997</v>
      </c>
      <c r="V21" s="120">
        <v>3.681</v>
      </c>
      <c r="W21" s="120">
        <v>91.425700000000006</v>
      </c>
      <c r="X21" s="120">
        <v>23591.288069999999</v>
      </c>
      <c r="Y21" s="121">
        <v>3.3626999999999997E-2</v>
      </c>
      <c r="Z21" s="121">
        <v>3.8499999999999998E-4</v>
      </c>
    </row>
    <row r="22" spans="1:26" ht="15" customHeight="1">
      <c r="A22" s="119">
        <v>313</v>
      </c>
      <c r="B22" s="119">
        <v>313</v>
      </c>
      <c r="C22" s="118" t="s">
        <v>2035</v>
      </c>
      <c r="D22" s="119">
        <v>570009852</v>
      </c>
      <c r="E22" s="118" t="s">
        <v>308</v>
      </c>
      <c r="F22" s="118" t="s">
        <v>2036</v>
      </c>
      <c r="G22" s="119">
        <v>62004471</v>
      </c>
      <c r="H22" s="118" t="s">
        <v>311</v>
      </c>
      <c r="I22" s="118" t="s">
        <v>764</v>
      </c>
      <c r="J22" s="118" t="s">
        <v>204</v>
      </c>
      <c r="K22" s="118" t="s">
        <v>223</v>
      </c>
      <c r="L22" s="118" t="s">
        <v>325</v>
      </c>
      <c r="M22" s="118" t="s">
        <v>567</v>
      </c>
      <c r="N22" s="118" t="s">
        <v>337</v>
      </c>
      <c r="O22" s="122">
        <v>43069</v>
      </c>
      <c r="P22" s="118" t="s">
        <v>1217</v>
      </c>
      <c r="Q22" s="118" t="s">
        <v>313</v>
      </c>
      <c r="R22" s="118" t="s">
        <v>890</v>
      </c>
      <c r="S22" s="122">
        <v>45291</v>
      </c>
      <c r="T22" s="118"/>
      <c r="U22" s="120">
        <v>1286980.5</v>
      </c>
      <c r="V22" s="120">
        <v>3.681</v>
      </c>
      <c r="W22" s="120">
        <v>100</v>
      </c>
      <c r="X22" s="120">
        <v>4737.3752199999999</v>
      </c>
      <c r="Y22" s="121">
        <v>6.7520000000000002E-3</v>
      </c>
      <c r="Z22" s="121">
        <v>7.7000000000000001E-5</v>
      </c>
    </row>
    <row r="23" spans="1:26" ht="15" customHeight="1">
      <c r="A23" s="119">
        <v>313</v>
      </c>
      <c r="B23" s="119">
        <v>313</v>
      </c>
      <c r="C23" s="118" t="s">
        <v>2012</v>
      </c>
      <c r="D23" s="119">
        <v>515136034</v>
      </c>
      <c r="E23" s="118" t="s">
        <v>308</v>
      </c>
      <c r="F23" s="118" t="s">
        <v>2037</v>
      </c>
      <c r="G23" s="119">
        <v>7894578</v>
      </c>
      <c r="H23" s="118" t="s">
        <v>311</v>
      </c>
      <c r="I23" s="118" t="s">
        <v>764</v>
      </c>
      <c r="J23" s="118" t="s">
        <v>204</v>
      </c>
      <c r="K23" s="118" t="s">
        <v>223</v>
      </c>
      <c r="L23" s="118" t="s">
        <v>325</v>
      </c>
      <c r="M23" s="118" t="s">
        <v>567</v>
      </c>
      <c r="N23" s="118" t="s">
        <v>337</v>
      </c>
      <c r="O23" s="122">
        <v>42991</v>
      </c>
      <c r="P23" s="118" t="s">
        <v>1217</v>
      </c>
      <c r="Q23" s="118" t="s">
        <v>313</v>
      </c>
      <c r="R23" s="118" t="s">
        <v>890</v>
      </c>
      <c r="S23" s="122">
        <v>45291</v>
      </c>
      <c r="T23" s="118"/>
      <c r="U23" s="120">
        <v>13902860.59</v>
      </c>
      <c r="V23" s="120">
        <v>3.681</v>
      </c>
      <c r="W23" s="120">
        <v>90.085300000000004</v>
      </c>
      <c r="X23" s="120">
        <v>46102.452109999998</v>
      </c>
      <c r="Y23" s="121">
        <v>6.5715999999999997E-2</v>
      </c>
      <c r="Z23" s="121">
        <v>7.5299999999999998E-4</v>
      </c>
    </row>
    <row r="24" spans="1:26" ht="15" customHeight="1">
      <c r="A24" s="119">
        <v>313</v>
      </c>
      <c r="B24" s="119">
        <v>313</v>
      </c>
      <c r="C24" s="118" t="s">
        <v>2035</v>
      </c>
      <c r="D24" s="119">
        <v>570009852</v>
      </c>
      <c r="E24" s="118" t="s">
        <v>308</v>
      </c>
      <c r="F24" s="118" t="s">
        <v>2038</v>
      </c>
      <c r="G24" s="119">
        <v>62004328</v>
      </c>
      <c r="H24" s="118" t="s">
        <v>311</v>
      </c>
      <c r="I24" s="118" t="s">
        <v>764</v>
      </c>
      <c r="J24" s="118" t="s">
        <v>204</v>
      </c>
      <c r="K24" s="118" t="s">
        <v>223</v>
      </c>
      <c r="L24" s="118" t="s">
        <v>325</v>
      </c>
      <c r="M24" s="118" t="s">
        <v>567</v>
      </c>
      <c r="N24" s="118" t="s">
        <v>337</v>
      </c>
      <c r="O24" s="122">
        <v>43067</v>
      </c>
      <c r="P24" s="118" t="s">
        <v>1217</v>
      </c>
      <c r="Q24" s="118" t="s">
        <v>313</v>
      </c>
      <c r="R24" s="118" t="s">
        <v>890</v>
      </c>
      <c r="S24" s="122">
        <v>45291</v>
      </c>
      <c r="T24" s="118"/>
      <c r="U24" s="120">
        <v>4557328.13</v>
      </c>
      <c r="V24" s="120">
        <v>3.681</v>
      </c>
      <c r="W24" s="120">
        <v>100</v>
      </c>
      <c r="X24" s="120">
        <v>16775.524850000002</v>
      </c>
      <c r="Y24" s="121">
        <v>2.3911999999999999E-2</v>
      </c>
      <c r="Z24" s="121">
        <v>2.7399999999999999E-4</v>
      </c>
    </row>
    <row r="25" spans="1:26" ht="15" customHeight="1">
      <c r="A25" s="119">
        <v>313</v>
      </c>
      <c r="B25" s="119">
        <v>313</v>
      </c>
      <c r="C25" s="118" t="s">
        <v>2012</v>
      </c>
      <c r="D25" s="119">
        <v>515136034</v>
      </c>
      <c r="E25" s="118" t="s">
        <v>308</v>
      </c>
      <c r="F25" s="118" t="s">
        <v>2039</v>
      </c>
      <c r="G25" s="119">
        <v>7894564</v>
      </c>
      <c r="H25" s="118" t="s">
        <v>311</v>
      </c>
      <c r="I25" s="118" t="s">
        <v>764</v>
      </c>
      <c r="J25" s="118" t="s">
        <v>204</v>
      </c>
      <c r="K25" s="118" t="s">
        <v>223</v>
      </c>
      <c r="L25" s="118" t="s">
        <v>325</v>
      </c>
      <c r="M25" s="118" t="s">
        <v>567</v>
      </c>
      <c r="N25" s="118" t="s">
        <v>337</v>
      </c>
      <c r="O25" s="122">
        <v>41976</v>
      </c>
      <c r="P25" s="118" t="s">
        <v>1210</v>
      </c>
      <c r="Q25" s="118" t="s">
        <v>313</v>
      </c>
      <c r="R25" s="118" t="s">
        <v>890</v>
      </c>
      <c r="S25" s="122">
        <v>45291</v>
      </c>
      <c r="T25" s="118"/>
      <c r="U25" s="120">
        <v>14587454.189999999</v>
      </c>
      <c r="V25" s="120">
        <v>1</v>
      </c>
      <c r="W25" s="120">
        <v>1E-4</v>
      </c>
      <c r="X25" s="120">
        <v>1.4999999999999999E-4</v>
      </c>
      <c r="Y25" s="121">
        <v>0</v>
      </c>
      <c r="Z25" s="121">
        <v>0</v>
      </c>
    </row>
    <row r="26" spans="1:26" ht="15" customHeight="1">
      <c r="A26" s="119">
        <v>313</v>
      </c>
      <c r="B26" s="119">
        <v>313</v>
      </c>
      <c r="C26" s="118" t="s">
        <v>2031</v>
      </c>
      <c r="D26" s="119">
        <v>570009852</v>
      </c>
      <c r="E26" s="118" t="s">
        <v>308</v>
      </c>
      <c r="F26" s="118" t="s">
        <v>2040</v>
      </c>
      <c r="G26" s="119">
        <v>61001897</v>
      </c>
      <c r="H26" s="118" t="s">
        <v>311</v>
      </c>
      <c r="I26" s="118" t="s">
        <v>764</v>
      </c>
      <c r="J26" s="118" t="s">
        <v>204</v>
      </c>
      <c r="K26" s="118" t="s">
        <v>223</v>
      </c>
      <c r="L26" s="118" t="s">
        <v>325</v>
      </c>
      <c r="M26" s="118" t="s">
        <v>567</v>
      </c>
      <c r="N26" s="118" t="s">
        <v>337</v>
      </c>
      <c r="O26" s="122">
        <v>42370</v>
      </c>
      <c r="P26" s="118" t="s">
        <v>1217</v>
      </c>
      <c r="Q26" s="118" t="s">
        <v>313</v>
      </c>
      <c r="R26" s="118" t="s">
        <v>890</v>
      </c>
      <c r="S26" s="122">
        <v>45291</v>
      </c>
      <c r="T26" s="118"/>
      <c r="U26" s="120">
        <v>2357302.5699999998</v>
      </c>
      <c r="V26" s="120">
        <v>3.681</v>
      </c>
      <c r="W26" s="120">
        <v>100</v>
      </c>
      <c r="X26" s="120">
        <v>8677.2307600000004</v>
      </c>
      <c r="Y26" s="121">
        <v>1.2368000000000001E-2</v>
      </c>
      <c r="Z26" s="121">
        <v>1.4100000000000001E-4</v>
      </c>
    </row>
    <row r="27" spans="1:26" ht="15" customHeight="1">
      <c r="A27" s="119">
        <v>313</v>
      </c>
      <c r="B27" s="119">
        <v>313</v>
      </c>
      <c r="C27" s="118" t="s">
        <v>2012</v>
      </c>
      <c r="D27" s="119">
        <v>515136034</v>
      </c>
      <c r="E27" s="118" t="s">
        <v>308</v>
      </c>
      <c r="F27" s="118" t="s">
        <v>2041</v>
      </c>
      <c r="G27" s="119">
        <v>7894562</v>
      </c>
      <c r="H27" s="118" t="s">
        <v>311</v>
      </c>
      <c r="I27" s="118" t="s">
        <v>764</v>
      </c>
      <c r="J27" s="118" t="s">
        <v>204</v>
      </c>
      <c r="K27" s="118" t="s">
        <v>223</v>
      </c>
      <c r="L27" s="118" t="s">
        <v>325</v>
      </c>
      <c r="M27" s="118" t="s">
        <v>567</v>
      </c>
      <c r="N27" s="118" t="s">
        <v>337</v>
      </c>
      <c r="O27" s="122">
        <v>41976</v>
      </c>
      <c r="P27" s="118" t="s">
        <v>1210</v>
      </c>
      <c r="Q27" s="118" t="s">
        <v>313</v>
      </c>
      <c r="R27" s="118" t="s">
        <v>890</v>
      </c>
      <c r="S27" s="122">
        <v>45291</v>
      </c>
      <c r="T27" s="118"/>
      <c r="U27" s="120">
        <v>14628047.890000001</v>
      </c>
      <c r="V27" s="120">
        <v>1</v>
      </c>
      <c r="W27" s="120">
        <v>1E-4</v>
      </c>
      <c r="X27" s="120">
        <v>1.4999999999999999E-4</v>
      </c>
      <c r="Y27" s="121">
        <v>0</v>
      </c>
      <c r="Z27" s="121">
        <v>0</v>
      </c>
    </row>
    <row r="28" spans="1:26" ht="15" customHeight="1">
      <c r="A28" s="119">
        <v>313</v>
      </c>
      <c r="B28" s="119">
        <v>313</v>
      </c>
      <c r="C28" s="118" t="s">
        <v>2042</v>
      </c>
      <c r="D28" s="119">
        <v>570009852</v>
      </c>
      <c r="E28" s="118" t="s">
        <v>308</v>
      </c>
      <c r="F28" s="118" t="s">
        <v>2042</v>
      </c>
      <c r="G28" s="119">
        <v>62008610</v>
      </c>
      <c r="H28" s="118" t="s">
        <v>311</v>
      </c>
      <c r="I28" s="118" t="s">
        <v>764</v>
      </c>
      <c r="J28" s="118" t="s">
        <v>204</v>
      </c>
      <c r="K28" s="118" t="s">
        <v>223</v>
      </c>
      <c r="L28" s="118" t="s">
        <v>325</v>
      </c>
      <c r="M28" s="118" t="s">
        <v>567</v>
      </c>
      <c r="N28" s="118" t="s">
        <v>337</v>
      </c>
      <c r="O28" s="122">
        <v>43334</v>
      </c>
      <c r="P28" s="118" t="s">
        <v>1217</v>
      </c>
      <c r="Q28" s="118" t="s">
        <v>313</v>
      </c>
      <c r="R28" s="118" t="s">
        <v>890</v>
      </c>
      <c r="S28" s="122">
        <v>45291</v>
      </c>
      <c r="T28" s="118"/>
      <c r="U28" s="120">
        <v>9271125</v>
      </c>
      <c r="V28" s="120">
        <v>3.681</v>
      </c>
      <c r="W28" s="120">
        <v>122.6373</v>
      </c>
      <c r="X28" s="120">
        <v>41852.455549999999</v>
      </c>
      <c r="Y28" s="121">
        <v>5.9657000000000002E-2</v>
      </c>
      <c r="Z28" s="121">
        <v>6.8400000000000004E-4</v>
      </c>
    </row>
    <row r="29" spans="1:26" ht="15" customHeight="1">
      <c r="A29" s="119">
        <v>313</v>
      </c>
      <c r="B29" s="119">
        <v>313</v>
      </c>
      <c r="C29" s="118" t="s">
        <v>2043</v>
      </c>
      <c r="D29" s="119">
        <v>570009852</v>
      </c>
      <c r="E29" s="118" t="s">
        <v>308</v>
      </c>
      <c r="F29" s="118" t="s">
        <v>2043</v>
      </c>
      <c r="G29" s="119">
        <v>62009282</v>
      </c>
      <c r="H29" s="118" t="s">
        <v>311</v>
      </c>
      <c r="I29" s="118" t="s">
        <v>764</v>
      </c>
      <c r="J29" s="118" t="s">
        <v>204</v>
      </c>
      <c r="K29" s="118" t="s">
        <v>223</v>
      </c>
      <c r="L29" s="118" t="s">
        <v>325</v>
      </c>
      <c r="M29" s="118" t="s">
        <v>567</v>
      </c>
      <c r="N29" s="118" t="s">
        <v>337</v>
      </c>
      <c r="O29" s="122">
        <v>43843</v>
      </c>
      <c r="P29" s="118" t="s">
        <v>1217</v>
      </c>
      <c r="Q29" s="118" t="s">
        <v>313</v>
      </c>
      <c r="R29" s="118" t="s">
        <v>890</v>
      </c>
      <c r="S29" s="122">
        <v>45291</v>
      </c>
      <c r="T29" s="118"/>
      <c r="U29" s="120">
        <v>37201326</v>
      </c>
      <c r="V29" s="120">
        <v>3.681</v>
      </c>
      <c r="W29" s="120">
        <v>95.701499999999996</v>
      </c>
      <c r="X29" s="120">
        <v>131051.82687999999</v>
      </c>
      <c r="Y29" s="121">
        <v>0.186805</v>
      </c>
      <c r="Z29" s="121">
        <v>2.1419999999999998E-3</v>
      </c>
    </row>
    <row r="30" spans="1:26" ht="15" customHeight="1">
      <c r="A30" s="119">
        <v>313</v>
      </c>
      <c r="B30" s="119">
        <v>313</v>
      </c>
      <c r="C30" s="118" t="s">
        <v>2035</v>
      </c>
      <c r="D30" s="119">
        <v>570009852</v>
      </c>
      <c r="E30" s="118" t="s">
        <v>308</v>
      </c>
      <c r="F30" s="118" t="s">
        <v>2044</v>
      </c>
      <c r="G30" s="119">
        <v>62004300</v>
      </c>
      <c r="H30" s="118" t="s">
        <v>311</v>
      </c>
      <c r="I30" s="118" t="s">
        <v>764</v>
      </c>
      <c r="J30" s="118" t="s">
        <v>204</v>
      </c>
      <c r="K30" s="118" t="s">
        <v>223</v>
      </c>
      <c r="L30" s="118" t="s">
        <v>325</v>
      </c>
      <c r="M30" s="118" t="s">
        <v>567</v>
      </c>
      <c r="N30" s="118" t="s">
        <v>337</v>
      </c>
      <c r="O30" s="122">
        <v>43067</v>
      </c>
      <c r="P30" s="118" t="s">
        <v>1217</v>
      </c>
      <c r="Q30" s="118" t="s">
        <v>313</v>
      </c>
      <c r="R30" s="118" t="s">
        <v>890</v>
      </c>
      <c r="S30" s="122">
        <v>45291</v>
      </c>
      <c r="T30" s="118"/>
      <c r="U30" s="120">
        <v>1953140.62</v>
      </c>
      <c r="V30" s="120">
        <v>3.681</v>
      </c>
      <c r="W30" s="120">
        <v>133.14429999999999</v>
      </c>
      <c r="X30" s="120">
        <v>9572.4256700000005</v>
      </c>
      <c r="Y30" s="121">
        <v>1.3644E-2</v>
      </c>
      <c r="Z30" s="121">
        <v>1.56E-4</v>
      </c>
    </row>
    <row r="31" spans="1:26" ht="15" customHeight="1">
      <c r="A31" s="119">
        <v>313</v>
      </c>
      <c r="B31" s="119">
        <v>313</v>
      </c>
      <c r="C31" s="118" t="s">
        <v>2045</v>
      </c>
      <c r="D31" s="119">
        <v>570009852</v>
      </c>
      <c r="E31" s="118" t="s">
        <v>308</v>
      </c>
      <c r="F31" s="118" t="s">
        <v>2046</v>
      </c>
      <c r="G31" s="119">
        <v>62009285</v>
      </c>
      <c r="H31" s="118" t="s">
        <v>311</v>
      </c>
      <c r="I31" s="118" t="s">
        <v>764</v>
      </c>
      <c r="J31" s="118" t="s">
        <v>204</v>
      </c>
      <c r="K31" s="118" t="s">
        <v>223</v>
      </c>
      <c r="L31" s="118" t="s">
        <v>325</v>
      </c>
      <c r="M31" s="118" t="s">
        <v>567</v>
      </c>
      <c r="N31" s="118" t="s">
        <v>337</v>
      </c>
      <c r="O31" s="122">
        <v>43879</v>
      </c>
      <c r="P31" s="118" t="s">
        <v>1223</v>
      </c>
      <c r="Q31" s="118" t="s">
        <v>313</v>
      </c>
      <c r="R31" s="118" t="s">
        <v>890</v>
      </c>
      <c r="S31" s="122">
        <v>45291</v>
      </c>
      <c r="T31" s="118"/>
      <c r="U31" s="120">
        <v>16534319.109999999</v>
      </c>
      <c r="V31" s="120">
        <v>2.7122000000000002</v>
      </c>
      <c r="W31" s="120">
        <v>105.3322</v>
      </c>
      <c r="X31" s="120">
        <v>47235.550900000002</v>
      </c>
      <c r="Y31" s="121">
        <v>6.7331000000000002E-2</v>
      </c>
      <c r="Z31" s="121">
        <v>7.7200000000000001E-4</v>
      </c>
    </row>
    <row r="32" spans="1:26" ht="15" customHeight="1">
      <c r="A32" s="119">
        <v>313</v>
      </c>
      <c r="B32" s="119">
        <v>313</v>
      </c>
      <c r="C32" s="118" t="s">
        <v>2031</v>
      </c>
      <c r="D32" s="119">
        <v>570009852</v>
      </c>
      <c r="E32" s="118" t="s">
        <v>308</v>
      </c>
      <c r="F32" s="118" t="s">
        <v>2047</v>
      </c>
      <c r="G32" s="119">
        <v>61001889</v>
      </c>
      <c r="H32" s="118" t="s">
        <v>311</v>
      </c>
      <c r="I32" s="118" t="s">
        <v>764</v>
      </c>
      <c r="J32" s="118" t="s">
        <v>204</v>
      </c>
      <c r="K32" s="118" t="s">
        <v>223</v>
      </c>
      <c r="L32" s="118" t="s">
        <v>325</v>
      </c>
      <c r="M32" s="118" t="s">
        <v>567</v>
      </c>
      <c r="N32" s="118" t="s">
        <v>337</v>
      </c>
      <c r="O32" s="122">
        <v>42370</v>
      </c>
      <c r="P32" s="118" t="s">
        <v>1217</v>
      </c>
      <c r="Q32" s="118" t="s">
        <v>313</v>
      </c>
      <c r="R32" s="118" t="s">
        <v>890</v>
      </c>
      <c r="S32" s="122">
        <v>45291</v>
      </c>
      <c r="T32" s="118"/>
      <c r="U32" s="120">
        <v>1637962.49</v>
      </c>
      <c r="V32" s="120">
        <v>3.681</v>
      </c>
      <c r="W32" s="120">
        <v>-143.91679999999999</v>
      </c>
      <c r="X32" s="120">
        <v>-8677.2307500000006</v>
      </c>
      <c r="Y32" s="121">
        <v>-1.2368000000000001E-2</v>
      </c>
      <c r="Z32" s="121">
        <v>-1.4100000000000001E-4</v>
      </c>
    </row>
    <row r="33" spans="1:26" ht="15" customHeight="1">
      <c r="A33" s="119">
        <v>313</v>
      </c>
      <c r="B33" s="119">
        <v>313</v>
      </c>
      <c r="C33" s="118" t="s">
        <v>2043</v>
      </c>
      <c r="D33" s="119">
        <v>570009852</v>
      </c>
      <c r="E33" s="118" t="s">
        <v>308</v>
      </c>
      <c r="F33" s="118" t="s">
        <v>2048</v>
      </c>
      <c r="G33" s="119">
        <v>62009290</v>
      </c>
      <c r="H33" s="118" t="s">
        <v>311</v>
      </c>
      <c r="I33" s="118" t="s">
        <v>764</v>
      </c>
      <c r="J33" s="118" t="s">
        <v>204</v>
      </c>
      <c r="K33" s="118" t="s">
        <v>223</v>
      </c>
      <c r="L33" s="118" t="s">
        <v>325</v>
      </c>
      <c r="M33" s="118" t="s">
        <v>567</v>
      </c>
      <c r="N33" s="118" t="s">
        <v>337</v>
      </c>
      <c r="O33" s="122">
        <v>44013</v>
      </c>
      <c r="P33" s="118" t="s">
        <v>1217</v>
      </c>
      <c r="Q33" s="118" t="s">
        <v>313</v>
      </c>
      <c r="R33" s="118" t="s">
        <v>890</v>
      </c>
      <c r="S33" s="122">
        <v>45291</v>
      </c>
      <c r="T33" s="118"/>
      <c r="U33" s="120">
        <v>2798674</v>
      </c>
      <c r="V33" s="120">
        <v>3.681</v>
      </c>
      <c r="W33" s="120">
        <v>1E-4</v>
      </c>
      <c r="X33" s="120">
        <v>1.0300000000000001E-3</v>
      </c>
      <c r="Y33" s="121">
        <v>0</v>
      </c>
      <c r="Z33" s="121">
        <v>0</v>
      </c>
    </row>
    <row r="34" spans="1:26" ht="15" customHeight="1">
      <c r="A34" s="119">
        <v>313</v>
      </c>
      <c r="B34" s="119">
        <v>313</v>
      </c>
      <c r="C34" s="118" t="s">
        <v>2049</v>
      </c>
      <c r="D34" s="119">
        <v>570009852</v>
      </c>
      <c r="E34" s="118" t="s">
        <v>308</v>
      </c>
      <c r="F34" s="118" t="s">
        <v>2050</v>
      </c>
      <c r="G34" s="119">
        <v>60418985</v>
      </c>
      <c r="H34" s="118" t="s">
        <v>311</v>
      </c>
      <c r="I34" s="118" t="s">
        <v>764</v>
      </c>
      <c r="J34" s="118" t="s">
        <v>204</v>
      </c>
      <c r="K34" s="118" t="s">
        <v>223</v>
      </c>
      <c r="L34" s="118" t="s">
        <v>325</v>
      </c>
      <c r="M34" s="118" t="s">
        <v>567</v>
      </c>
      <c r="N34" s="118" t="s">
        <v>337</v>
      </c>
      <c r="O34" s="122">
        <v>42709</v>
      </c>
      <c r="P34" s="118" t="s">
        <v>1217</v>
      </c>
      <c r="Q34" s="118" t="s">
        <v>313</v>
      </c>
      <c r="R34" s="118" t="s">
        <v>890</v>
      </c>
      <c r="S34" s="122">
        <v>45291</v>
      </c>
      <c r="T34" s="118"/>
      <c r="U34" s="120">
        <v>5000000</v>
      </c>
      <c r="V34" s="120">
        <v>3.681</v>
      </c>
      <c r="W34" s="120">
        <v>133.6969</v>
      </c>
      <c r="X34" s="120">
        <v>24606.909479999998</v>
      </c>
      <c r="Y34" s="121">
        <v>3.5075000000000002E-2</v>
      </c>
      <c r="Z34" s="121">
        <v>4.0200000000000001E-4</v>
      </c>
    </row>
    <row r="35" spans="1:26" ht="15" customHeight="1">
      <c r="A35" s="119">
        <v>313</v>
      </c>
      <c r="B35" s="119">
        <v>313</v>
      </c>
      <c r="C35" s="118" t="s">
        <v>2051</v>
      </c>
      <c r="D35" s="119">
        <v>570009852</v>
      </c>
      <c r="E35" s="118" t="s">
        <v>308</v>
      </c>
      <c r="F35" s="118" t="s">
        <v>2051</v>
      </c>
      <c r="G35" s="119">
        <v>62009980</v>
      </c>
      <c r="H35" s="118" t="s">
        <v>311</v>
      </c>
      <c r="I35" s="118" t="s">
        <v>764</v>
      </c>
      <c r="J35" s="118" t="s">
        <v>204</v>
      </c>
      <c r="K35" s="118" t="s">
        <v>223</v>
      </c>
      <c r="L35" s="118" t="s">
        <v>325</v>
      </c>
      <c r="M35" s="118" t="s">
        <v>567</v>
      </c>
      <c r="N35" s="118" t="s">
        <v>337</v>
      </c>
      <c r="O35" s="122">
        <v>43418</v>
      </c>
      <c r="P35" s="118" t="s">
        <v>1217</v>
      </c>
      <c r="Q35" s="118" t="s">
        <v>313</v>
      </c>
      <c r="R35" s="118" t="s">
        <v>890</v>
      </c>
      <c r="S35" s="122">
        <v>45291</v>
      </c>
      <c r="T35" s="118"/>
      <c r="U35" s="120">
        <v>27977751.510000002</v>
      </c>
      <c r="V35" s="120">
        <v>3.681</v>
      </c>
      <c r="W35" s="120">
        <v>1E-4</v>
      </c>
      <c r="X35" s="120">
        <v>1.0300000000000001E-3</v>
      </c>
      <c r="Y35" s="121">
        <v>0</v>
      </c>
      <c r="Z35" s="121">
        <v>0</v>
      </c>
    </row>
    <row r="36" spans="1:26" ht="15" customHeight="1">
      <c r="A36" s="119">
        <v>313</v>
      </c>
      <c r="B36" s="119">
        <v>313</v>
      </c>
      <c r="C36" s="118" t="s">
        <v>2052</v>
      </c>
      <c r="D36" s="119">
        <v>570009852</v>
      </c>
      <c r="E36" s="118" t="s">
        <v>308</v>
      </c>
      <c r="F36" s="118" t="s">
        <v>2053</v>
      </c>
      <c r="G36" s="119">
        <v>62008649</v>
      </c>
      <c r="H36" s="118" t="s">
        <v>311</v>
      </c>
      <c r="I36" s="118" t="s">
        <v>764</v>
      </c>
      <c r="J36" s="118" t="s">
        <v>204</v>
      </c>
      <c r="K36" s="118" t="s">
        <v>281</v>
      </c>
      <c r="L36" s="118" t="s">
        <v>325</v>
      </c>
      <c r="M36" s="118" t="s">
        <v>567</v>
      </c>
      <c r="N36" s="118" t="s">
        <v>338</v>
      </c>
      <c r="O36" s="122">
        <v>43879</v>
      </c>
      <c r="P36" s="118" t="s">
        <v>1223</v>
      </c>
      <c r="Q36" s="118" t="s">
        <v>313</v>
      </c>
      <c r="R36" s="118" t="s">
        <v>890</v>
      </c>
      <c r="S36" s="122">
        <v>45291</v>
      </c>
      <c r="T36" s="118"/>
      <c r="U36" s="120">
        <v>14283615.289999999</v>
      </c>
      <c r="V36" s="120">
        <v>2.7122000000000002</v>
      </c>
      <c r="W36" s="120">
        <v>1E-4</v>
      </c>
      <c r="X36" s="120">
        <v>3.8999999999999999E-4</v>
      </c>
      <c r="Y36" s="121">
        <v>0</v>
      </c>
      <c r="Z36" s="121">
        <v>0</v>
      </c>
    </row>
    <row r="37" spans="1:26" ht="15" customHeight="1">
      <c r="A37" s="119">
        <v>313</v>
      </c>
      <c r="B37" s="119">
        <v>313</v>
      </c>
      <c r="C37" s="118" t="s">
        <v>2054</v>
      </c>
      <c r="D37" s="119">
        <v>570009852</v>
      </c>
      <c r="E37" s="118" t="s">
        <v>308</v>
      </c>
      <c r="F37" s="118" t="s">
        <v>2054</v>
      </c>
      <c r="G37" s="119">
        <v>62009990</v>
      </c>
      <c r="H37" s="118" t="s">
        <v>311</v>
      </c>
      <c r="I37" s="118" t="s">
        <v>764</v>
      </c>
      <c r="J37" s="118" t="s">
        <v>204</v>
      </c>
      <c r="K37" s="118" t="s">
        <v>223</v>
      </c>
      <c r="L37" s="118" t="s">
        <v>325</v>
      </c>
      <c r="M37" s="118" t="s">
        <v>567</v>
      </c>
      <c r="N37" s="118" t="s">
        <v>338</v>
      </c>
      <c r="O37" s="122">
        <v>44481</v>
      </c>
      <c r="P37" s="118" t="s">
        <v>1217</v>
      </c>
      <c r="Q37" s="118" t="s">
        <v>313</v>
      </c>
      <c r="R37" s="118" t="s">
        <v>890</v>
      </c>
      <c r="S37" s="122">
        <v>45291</v>
      </c>
      <c r="T37" s="118"/>
      <c r="U37" s="120">
        <v>3724062.24</v>
      </c>
      <c r="V37" s="120">
        <v>3.681</v>
      </c>
      <c r="W37" s="120">
        <v>94.923599999999993</v>
      </c>
      <c r="X37" s="120">
        <v>13012.38912</v>
      </c>
      <c r="Y37" s="121">
        <v>1.8547999999999999E-2</v>
      </c>
      <c r="Z37" s="121">
        <v>2.12E-4</v>
      </c>
    </row>
    <row r="38" spans="1:26" ht="15" customHeight="1">
      <c r="A38" s="119">
        <v>313</v>
      </c>
      <c r="B38" s="119">
        <v>313</v>
      </c>
      <c r="C38" s="118" t="s">
        <v>2055</v>
      </c>
      <c r="D38" s="119">
        <v>570009852</v>
      </c>
      <c r="E38" s="118" t="s">
        <v>308</v>
      </c>
      <c r="F38" s="118" t="s">
        <v>2055</v>
      </c>
      <c r="G38" s="119">
        <v>60418898</v>
      </c>
      <c r="H38" s="118" t="s">
        <v>311</v>
      </c>
      <c r="I38" s="118" t="s">
        <v>764</v>
      </c>
      <c r="J38" s="118" t="s">
        <v>204</v>
      </c>
      <c r="K38" s="118" t="s">
        <v>223</v>
      </c>
      <c r="L38" s="118" t="s">
        <v>325</v>
      </c>
      <c r="M38" s="118" t="s">
        <v>567</v>
      </c>
      <c r="N38" s="118" t="s">
        <v>337</v>
      </c>
      <c r="O38" s="122">
        <v>43571</v>
      </c>
      <c r="P38" s="118" t="s">
        <v>1217</v>
      </c>
      <c r="Q38" s="118" t="s">
        <v>313</v>
      </c>
      <c r="R38" s="118" t="s">
        <v>890</v>
      </c>
      <c r="S38" s="122">
        <v>45291</v>
      </c>
      <c r="T38" s="118"/>
      <c r="U38" s="120">
        <v>3782957</v>
      </c>
      <c r="V38" s="120">
        <v>3.681</v>
      </c>
      <c r="W38" s="120">
        <v>223.6935</v>
      </c>
      <c r="X38" s="120">
        <v>31149.46312</v>
      </c>
      <c r="Y38" s="121">
        <v>4.4401000000000003E-2</v>
      </c>
      <c r="Z38" s="121">
        <v>5.0900000000000001E-4</v>
      </c>
    </row>
    <row r="39" spans="1:26" ht="15" customHeight="1">
      <c r="A39" s="119">
        <v>313</v>
      </c>
      <c r="B39" s="119">
        <v>313</v>
      </c>
      <c r="C39" s="118" t="s">
        <v>2054</v>
      </c>
      <c r="D39" s="119">
        <v>570009852</v>
      </c>
      <c r="E39" s="118" t="s">
        <v>308</v>
      </c>
      <c r="F39" s="118" t="s">
        <v>2056</v>
      </c>
      <c r="G39" s="119">
        <v>62009991</v>
      </c>
      <c r="H39" s="118" t="s">
        <v>311</v>
      </c>
      <c r="I39" s="118" t="s">
        <v>764</v>
      </c>
      <c r="J39" s="118" t="s">
        <v>204</v>
      </c>
      <c r="K39" s="118" t="s">
        <v>223</v>
      </c>
      <c r="L39" s="118" t="s">
        <v>325</v>
      </c>
      <c r="M39" s="118" t="s">
        <v>567</v>
      </c>
      <c r="N39" s="118" t="s">
        <v>338</v>
      </c>
      <c r="O39" s="122">
        <v>44481</v>
      </c>
      <c r="P39" s="118" t="s">
        <v>1217</v>
      </c>
      <c r="Q39" s="118" t="s">
        <v>313</v>
      </c>
      <c r="R39" s="118" t="s">
        <v>890</v>
      </c>
      <c r="S39" s="122">
        <v>45291</v>
      </c>
      <c r="T39" s="118"/>
      <c r="U39" s="120">
        <v>5586337.7599999998</v>
      </c>
      <c r="V39" s="120">
        <v>3.681</v>
      </c>
      <c r="W39" s="120">
        <v>100</v>
      </c>
      <c r="X39" s="120">
        <v>20563.309290000001</v>
      </c>
      <c r="Y39" s="121">
        <v>2.9311E-2</v>
      </c>
      <c r="Z39" s="121">
        <v>3.3599999999999998E-4</v>
      </c>
    </row>
    <row r="40" spans="1:26" ht="15" customHeight="1">
      <c r="A40" s="119">
        <v>313</v>
      </c>
      <c r="B40" s="119">
        <v>313</v>
      </c>
      <c r="C40" s="118" t="s">
        <v>2031</v>
      </c>
      <c r="D40" s="119">
        <v>570009852</v>
      </c>
      <c r="E40" s="118" t="s">
        <v>308</v>
      </c>
      <c r="F40" s="118" t="s">
        <v>2057</v>
      </c>
      <c r="G40" s="119">
        <v>60413309</v>
      </c>
      <c r="H40" s="118" t="s">
        <v>311</v>
      </c>
      <c r="I40" s="118" t="s">
        <v>764</v>
      </c>
      <c r="J40" s="118" t="s">
        <v>204</v>
      </c>
      <c r="K40" s="118" t="s">
        <v>223</v>
      </c>
      <c r="L40" s="118" t="s">
        <v>325</v>
      </c>
      <c r="M40" s="118" t="s">
        <v>567</v>
      </c>
      <c r="N40" s="118" t="s">
        <v>337</v>
      </c>
      <c r="O40" s="122">
        <v>42613</v>
      </c>
      <c r="P40" s="118" t="s">
        <v>1217</v>
      </c>
      <c r="Q40" s="118" t="s">
        <v>313</v>
      </c>
      <c r="R40" s="118" t="s">
        <v>890</v>
      </c>
      <c r="S40" s="122">
        <v>45291</v>
      </c>
      <c r="T40" s="118"/>
      <c r="U40" s="120">
        <v>47751.519999999997</v>
      </c>
      <c r="V40" s="120">
        <v>3.681</v>
      </c>
      <c r="W40" s="120">
        <v>100</v>
      </c>
      <c r="X40" s="120">
        <v>175.77334999999999</v>
      </c>
      <c r="Y40" s="121">
        <v>2.5000000000000001E-4</v>
      </c>
      <c r="Z40" s="121">
        <v>1.9999999999999999E-6</v>
      </c>
    </row>
    <row r="41" spans="1:26" ht="15" customHeight="1">
      <c r="A41" s="119">
        <v>313</v>
      </c>
      <c r="B41" s="119">
        <v>313</v>
      </c>
      <c r="C41" s="118" t="s">
        <v>2054</v>
      </c>
      <c r="D41" s="119">
        <v>570009852</v>
      </c>
      <c r="E41" s="118" t="s">
        <v>308</v>
      </c>
      <c r="F41" s="118" t="s">
        <v>2058</v>
      </c>
      <c r="G41" s="119">
        <v>62009992</v>
      </c>
      <c r="H41" s="118" t="s">
        <v>311</v>
      </c>
      <c r="I41" s="118" t="s">
        <v>764</v>
      </c>
      <c r="J41" s="118" t="s">
        <v>204</v>
      </c>
      <c r="K41" s="118" t="s">
        <v>223</v>
      </c>
      <c r="L41" s="118" t="s">
        <v>325</v>
      </c>
      <c r="M41" s="118" t="s">
        <v>567</v>
      </c>
      <c r="N41" s="118" t="s">
        <v>338</v>
      </c>
      <c r="O41" s="122">
        <v>44561</v>
      </c>
      <c r="P41" s="118" t="s">
        <v>1217</v>
      </c>
      <c r="Q41" s="118" t="s">
        <v>313</v>
      </c>
      <c r="R41" s="118" t="s">
        <v>890</v>
      </c>
      <c r="S41" s="122">
        <v>45291</v>
      </c>
      <c r="T41" s="118"/>
      <c r="U41" s="120">
        <v>541339.67000000004</v>
      </c>
      <c r="V41" s="120">
        <v>3.681</v>
      </c>
      <c r="W41" s="120">
        <v>100</v>
      </c>
      <c r="X41" s="120">
        <v>1992.6713299999999</v>
      </c>
      <c r="Y41" s="121">
        <v>2.8400000000000001E-3</v>
      </c>
      <c r="Z41" s="121">
        <v>3.1999999999999999E-5</v>
      </c>
    </row>
    <row r="42" spans="1:26" ht="15" customHeight="1">
      <c r="A42" s="119">
        <v>313</v>
      </c>
      <c r="B42" s="119">
        <v>313</v>
      </c>
      <c r="C42" s="118" t="s">
        <v>2059</v>
      </c>
      <c r="D42" s="119">
        <v>570009852</v>
      </c>
      <c r="E42" s="118" t="s">
        <v>308</v>
      </c>
      <c r="F42" s="118" t="s">
        <v>2060</v>
      </c>
      <c r="G42" s="119">
        <v>60413291</v>
      </c>
      <c r="H42" s="118" t="s">
        <v>311</v>
      </c>
      <c r="I42" s="118" t="s">
        <v>764</v>
      </c>
      <c r="J42" s="118" t="s">
        <v>204</v>
      </c>
      <c r="K42" s="118" t="s">
        <v>223</v>
      </c>
      <c r="L42" s="118" t="s">
        <v>325</v>
      </c>
      <c r="M42" s="118" t="s">
        <v>567</v>
      </c>
      <c r="N42" s="118" t="s">
        <v>338</v>
      </c>
      <c r="O42" s="122">
        <v>42613</v>
      </c>
      <c r="P42" s="118" t="s">
        <v>1217</v>
      </c>
      <c r="Q42" s="118" t="s">
        <v>313</v>
      </c>
      <c r="R42" s="118" t="s">
        <v>890</v>
      </c>
      <c r="S42" s="122">
        <v>45291</v>
      </c>
      <c r="T42" s="118"/>
      <c r="U42" s="120">
        <v>673382.88</v>
      </c>
      <c r="V42" s="120">
        <v>3.681</v>
      </c>
      <c r="W42" s="120">
        <v>100</v>
      </c>
      <c r="X42" s="120">
        <v>2478.7223800000002</v>
      </c>
      <c r="Y42" s="121">
        <v>3.5330000000000001E-3</v>
      </c>
      <c r="Z42" s="121">
        <v>4.0000000000000003E-5</v>
      </c>
    </row>
    <row r="43" spans="1:26" ht="15" customHeight="1">
      <c r="A43" s="119">
        <v>313</v>
      </c>
      <c r="B43" s="119">
        <v>313</v>
      </c>
      <c r="C43" s="118" t="s">
        <v>2061</v>
      </c>
      <c r="D43" s="119">
        <v>570009852</v>
      </c>
      <c r="E43" s="118" t="s">
        <v>308</v>
      </c>
      <c r="F43" s="118" t="s">
        <v>2062</v>
      </c>
      <c r="G43" s="119">
        <v>62009998</v>
      </c>
      <c r="H43" s="118" t="s">
        <v>311</v>
      </c>
      <c r="I43" s="118" t="s">
        <v>764</v>
      </c>
      <c r="J43" s="118" t="s">
        <v>204</v>
      </c>
      <c r="K43" s="118" t="s">
        <v>223</v>
      </c>
      <c r="L43" s="118" t="s">
        <v>325</v>
      </c>
      <c r="M43" s="118" t="s">
        <v>567</v>
      </c>
      <c r="N43" s="118" t="s">
        <v>337</v>
      </c>
      <c r="O43" s="122">
        <v>44679</v>
      </c>
      <c r="P43" s="118" t="s">
        <v>1217</v>
      </c>
      <c r="Q43" s="118" t="s">
        <v>313</v>
      </c>
      <c r="R43" s="118" t="s">
        <v>890</v>
      </c>
      <c r="S43" s="122">
        <v>45291</v>
      </c>
      <c r="T43" s="118"/>
      <c r="U43" s="120">
        <v>20749524</v>
      </c>
      <c r="V43" s="120">
        <v>3.681</v>
      </c>
      <c r="W43" s="120">
        <v>103.52160000000001</v>
      </c>
      <c r="X43" s="120">
        <v>79068.789669999998</v>
      </c>
      <c r="Y43" s="121">
        <v>0.112707</v>
      </c>
      <c r="Z43" s="121">
        <v>1.292E-3</v>
      </c>
    </row>
    <row r="44" spans="1:26" ht="15" customHeight="1">
      <c r="A44" s="119">
        <v>313</v>
      </c>
      <c r="B44" s="119">
        <v>313</v>
      </c>
      <c r="C44" s="118" t="s">
        <v>2063</v>
      </c>
      <c r="D44" s="133" t="s">
        <v>2608</v>
      </c>
      <c r="E44" s="134" t="s">
        <v>310</v>
      </c>
      <c r="F44" s="118" t="s">
        <v>2064</v>
      </c>
      <c r="G44" s="119">
        <v>60409422</v>
      </c>
      <c r="H44" s="118" t="s">
        <v>311</v>
      </c>
      <c r="I44" s="118" t="s">
        <v>764</v>
      </c>
      <c r="J44" s="118" t="s">
        <v>204</v>
      </c>
      <c r="K44" s="118" t="s">
        <v>223</v>
      </c>
      <c r="L44" s="118" t="s">
        <v>325</v>
      </c>
      <c r="M44" s="118" t="s">
        <v>313</v>
      </c>
      <c r="N44" s="118" t="s">
        <v>338</v>
      </c>
      <c r="O44" s="122">
        <v>42506</v>
      </c>
      <c r="P44" s="118" t="s">
        <v>1217</v>
      </c>
      <c r="Q44" s="118" t="s">
        <v>313</v>
      </c>
      <c r="R44" s="118" t="s">
        <v>890</v>
      </c>
      <c r="S44" s="122">
        <v>45291</v>
      </c>
      <c r="T44" s="118"/>
      <c r="U44" s="120">
        <v>12427949</v>
      </c>
      <c r="V44" s="120">
        <v>3.681</v>
      </c>
      <c r="W44" s="120">
        <v>66.464200000000005</v>
      </c>
      <c r="X44" s="120">
        <v>30405.563849999999</v>
      </c>
      <c r="Y44" s="121">
        <v>4.3340999999999998E-2</v>
      </c>
      <c r="Z44" s="121">
        <v>4.9700000000000005E-4</v>
      </c>
    </row>
    <row r="45" spans="1:26" ht="15" customHeight="1">
      <c r="A45" s="119">
        <v>313</v>
      </c>
      <c r="B45" s="119">
        <v>313</v>
      </c>
      <c r="C45" s="118" t="s">
        <v>2063</v>
      </c>
      <c r="D45" s="133" t="s">
        <v>2607</v>
      </c>
      <c r="E45" s="134" t="s">
        <v>310</v>
      </c>
      <c r="F45" s="118" t="s">
        <v>2065</v>
      </c>
      <c r="G45" s="119">
        <v>62017272</v>
      </c>
      <c r="H45" s="118" t="s">
        <v>311</v>
      </c>
      <c r="I45" s="118" t="s">
        <v>764</v>
      </c>
      <c r="J45" s="118" t="s">
        <v>204</v>
      </c>
      <c r="K45" s="118" t="s">
        <v>223</v>
      </c>
      <c r="L45" s="118" t="s">
        <v>325</v>
      </c>
      <c r="M45" s="118" t="s">
        <v>313</v>
      </c>
      <c r="N45" s="118" t="s">
        <v>338</v>
      </c>
      <c r="O45" s="122">
        <v>44047</v>
      </c>
      <c r="P45" s="118" t="s">
        <v>1217</v>
      </c>
      <c r="Q45" s="118" t="s">
        <v>313</v>
      </c>
      <c r="R45" s="118" t="s">
        <v>890</v>
      </c>
      <c r="S45" s="122">
        <v>45291</v>
      </c>
      <c r="T45" s="118"/>
      <c r="U45" s="120">
        <v>9914661</v>
      </c>
      <c r="V45" s="120">
        <v>3.681</v>
      </c>
      <c r="W45" s="120">
        <v>102.2959</v>
      </c>
      <c r="X45" s="120">
        <v>37333.775750000001</v>
      </c>
      <c r="Y45" s="121">
        <v>5.3215999999999999E-2</v>
      </c>
      <c r="Z45" s="121">
        <v>6.0999999999999997E-4</v>
      </c>
    </row>
    <row r="46" spans="1:26" ht="15" customHeight="1">
      <c r="A46" s="119">
        <v>313</v>
      </c>
      <c r="B46" s="119">
        <v>313</v>
      </c>
      <c r="C46" s="118" t="s">
        <v>2066</v>
      </c>
      <c r="D46" s="119">
        <v>570009852</v>
      </c>
      <c r="E46" s="118" t="s">
        <v>308</v>
      </c>
      <c r="F46" s="118" t="s">
        <v>2067</v>
      </c>
      <c r="G46" s="119">
        <v>60409380</v>
      </c>
      <c r="H46" s="118" t="s">
        <v>311</v>
      </c>
      <c r="I46" s="118" t="s">
        <v>764</v>
      </c>
      <c r="J46" s="118" t="s">
        <v>204</v>
      </c>
      <c r="K46" s="118" t="s">
        <v>223</v>
      </c>
      <c r="L46" s="118" t="s">
        <v>325</v>
      </c>
      <c r="M46" s="118" t="s">
        <v>567</v>
      </c>
      <c r="N46" s="118" t="s">
        <v>337</v>
      </c>
      <c r="O46" s="122">
        <v>42536</v>
      </c>
      <c r="P46" s="118" t="s">
        <v>1217</v>
      </c>
      <c r="Q46" s="118" t="s">
        <v>313</v>
      </c>
      <c r="R46" s="118" t="s">
        <v>890</v>
      </c>
      <c r="S46" s="122">
        <v>45291</v>
      </c>
      <c r="T46" s="118"/>
      <c r="U46" s="120">
        <v>4515482.59</v>
      </c>
      <c r="V46" s="120">
        <v>3.681</v>
      </c>
      <c r="W46" s="120">
        <v>3.0796000000000001</v>
      </c>
      <c r="X46" s="120">
        <v>511.86869000000002</v>
      </c>
      <c r="Y46" s="121">
        <v>7.2900000000000005E-4</v>
      </c>
      <c r="Z46" s="121">
        <v>7.9999999999999996E-6</v>
      </c>
    </row>
    <row r="47" spans="1:26" ht="15" customHeight="1">
      <c r="A47" s="119">
        <v>313</v>
      </c>
      <c r="B47" s="119">
        <v>313</v>
      </c>
      <c r="C47" s="118" t="s">
        <v>2068</v>
      </c>
      <c r="D47" s="119">
        <v>570009852</v>
      </c>
      <c r="E47" s="118" t="s">
        <v>308</v>
      </c>
      <c r="F47" s="118" t="s">
        <v>2069</v>
      </c>
      <c r="G47" s="119">
        <v>62008652</v>
      </c>
      <c r="H47" s="118" t="s">
        <v>311</v>
      </c>
      <c r="I47" s="118" t="s">
        <v>764</v>
      </c>
      <c r="J47" s="118" t="s">
        <v>204</v>
      </c>
      <c r="K47" s="118" t="s">
        <v>223</v>
      </c>
      <c r="L47" s="118" t="s">
        <v>325</v>
      </c>
      <c r="M47" s="118" t="s">
        <v>567</v>
      </c>
      <c r="N47" s="118" t="s">
        <v>337</v>
      </c>
      <c r="O47" s="122">
        <v>43636</v>
      </c>
      <c r="P47" s="118" t="s">
        <v>1217</v>
      </c>
      <c r="Q47" s="118" t="s">
        <v>313</v>
      </c>
      <c r="R47" s="118" t="s">
        <v>890</v>
      </c>
      <c r="S47" s="122">
        <v>45291</v>
      </c>
      <c r="T47" s="118"/>
      <c r="U47" s="120">
        <v>3111358.24</v>
      </c>
      <c r="V47" s="120">
        <v>3.681</v>
      </c>
      <c r="W47" s="120">
        <v>487.2448</v>
      </c>
      <c r="X47" s="120">
        <v>55803.704510000003</v>
      </c>
      <c r="Y47" s="121">
        <v>7.9544000000000004E-2</v>
      </c>
      <c r="Z47" s="121">
        <v>9.1200000000000005E-4</v>
      </c>
    </row>
    <row r="48" spans="1:26" ht="15" customHeight="1">
      <c r="A48" s="119">
        <v>313</v>
      </c>
      <c r="B48" s="119">
        <v>313</v>
      </c>
      <c r="C48" s="118" t="s">
        <v>2059</v>
      </c>
      <c r="D48" s="119">
        <v>570009852</v>
      </c>
      <c r="E48" s="118" t="s">
        <v>308</v>
      </c>
      <c r="F48" s="118" t="s">
        <v>2070</v>
      </c>
      <c r="G48" s="119">
        <v>60390366</v>
      </c>
      <c r="H48" s="118" t="s">
        <v>311</v>
      </c>
      <c r="I48" s="118" t="s">
        <v>764</v>
      </c>
      <c r="J48" s="118" t="s">
        <v>204</v>
      </c>
      <c r="K48" s="118" t="s">
        <v>223</v>
      </c>
      <c r="L48" s="118" t="s">
        <v>325</v>
      </c>
      <c r="M48" s="118" t="s">
        <v>567</v>
      </c>
      <c r="N48" s="118" t="s">
        <v>338</v>
      </c>
      <c r="O48" s="122">
        <v>42192</v>
      </c>
      <c r="P48" s="118" t="s">
        <v>1217</v>
      </c>
      <c r="Q48" s="118" t="s">
        <v>313</v>
      </c>
      <c r="R48" s="118" t="s">
        <v>890</v>
      </c>
      <c r="S48" s="122">
        <v>45291</v>
      </c>
      <c r="T48" s="118"/>
      <c r="U48" s="120">
        <v>1647969.5</v>
      </c>
      <c r="V48" s="120">
        <v>3.681</v>
      </c>
      <c r="W48" s="120">
        <v>-114.89870000000001</v>
      </c>
      <c r="X48" s="120">
        <v>-6969.95532</v>
      </c>
      <c r="Y48" s="121">
        <v>-9.9349999999999994E-3</v>
      </c>
      <c r="Z48" s="121">
        <v>-1.13E-4</v>
      </c>
    </row>
    <row r="49" spans="1:26" ht="15" customHeight="1">
      <c r="A49" s="119">
        <v>313</v>
      </c>
      <c r="B49" s="119">
        <v>313</v>
      </c>
      <c r="C49" s="118" t="s">
        <v>2059</v>
      </c>
      <c r="D49" s="119">
        <v>570009852</v>
      </c>
      <c r="E49" s="118" t="s">
        <v>308</v>
      </c>
      <c r="F49" s="118" t="s">
        <v>2071</v>
      </c>
      <c r="G49" s="119">
        <v>60390358</v>
      </c>
      <c r="H49" s="118" t="s">
        <v>311</v>
      </c>
      <c r="I49" s="118" t="s">
        <v>764</v>
      </c>
      <c r="J49" s="118" t="s">
        <v>204</v>
      </c>
      <c r="K49" s="118" t="s">
        <v>223</v>
      </c>
      <c r="L49" s="118" t="s">
        <v>325</v>
      </c>
      <c r="M49" s="118" t="s">
        <v>567</v>
      </c>
      <c r="N49" s="118" t="s">
        <v>338</v>
      </c>
      <c r="O49" s="122">
        <v>42192</v>
      </c>
      <c r="P49" s="118" t="s">
        <v>1217</v>
      </c>
      <c r="Q49" s="118" t="s">
        <v>313</v>
      </c>
      <c r="R49" s="118" t="s">
        <v>890</v>
      </c>
      <c r="S49" s="122">
        <v>45291</v>
      </c>
      <c r="T49" s="118"/>
      <c r="U49" s="120">
        <v>3397287.89</v>
      </c>
      <c r="V49" s="120">
        <v>3.681</v>
      </c>
      <c r="W49" s="120">
        <v>100</v>
      </c>
      <c r="X49" s="120">
        <v>12505.416719999999</v>
      </c>
      <c r="Y49" s="121">
        <v>1.7825000000000001E-2</v>
      </c>
      <c r="Z49" s="121">
        <v>2.04E-4</v>
      </c>
    </row>
    <row r="50" spans="1:26" ht="15" customHeight="1">
      <c r="A50" s="119">
        <v>313</v>
      </c>
      <c r="B50" s="119">
        <v>313</v>
      </c>
      <c r="C50" s="118" t="s">
        <v>2072</v>
      </c>
      <c r="D50" s="119">
        <v>570009852</v>
      </c>
      <c r="E50" s="118" t="s">
        <v>308</v>
      </c>
      <c r="F50" s="118" t="s">
        <v>2073</v>
      </c>
      <c r="G50" s="119">
        <v>60418993</v>
      </c>
      <c r="H50" s="118" t="s">
        <v>311</v>
      </c>
      <c r="I50" s="118" t="s">
        <v>764</v>
      </c>
      <c r="J50" s="118" t="s">
        <v>204</v>
      </c>
      <c r="K50" s="118" t="s">
        <v>223</v>
      </c>
      <c r="L50" s="118" t="s">
        <v>325</v>
      </c>
      <c r="M50" s="118" t="s">
        <v>567</v>
      </c>
      <c r="N50" s="118" t="s">
        <v>337</v>
      </c>
      <c r="O50" s="122">
        <v>42705</v>
      </c>
      <c r="P50" s="118" t="s">
        <v>1217</v>
      </c>
      <c r="Q50" s="118" t="s">
        <v>313</v>
      </c>
      <c r="R50" s="118" t="s">
        <v>890</v>
      </c>
      <c r="S50" s="122">
        <v>45291</v>
      </c>
      <c r="T50" s="118"/>
      <c r="U50" s="120">
        <v>11404382</v>
      </c>
      <c r="V50" s="120">
        <v>3.681</v>
      </c>
      <c r="W50" s="120">
        <v>96.286799999999999</v>
      </c>
      <c r="X50" s="120">
        <v>40420.763379999997</v>
      </c>
      <c r="Y50" s="121">
        <v>5.7617000000000002E-2</v>
      </c>
      <c r="Z50" s="121">
        <v>6.6E-4</v>
      </c>
    </row>
    <row r="51" spans="1:26" ht="15" customHeight="1">
      <c r="A51" s="119">
        <v>313</v>
      </c>
      <c r="B51" s="119">
        <v>313</v>
      </c>
      <c r="C51" s="118" t="s">
        <v>2068</v>
      </c>
      <c r="D51" s="119">
        <v>570009852</v>
      </c>
      <c r="E51" s="118" t="s">
        <v>308</v>
      </c>
      <c r="F51" s="118" t="s">
        <v>2068</v>
      </c>
      <c r="G51" s="119">
        <v>62008651</v>
      </c>
      <c r="H51" s="118" t="s">
        <v>311</v>
      </c>
      <c r="I51" s="118" t="s">
        <v>764</v>
      </c>
      <c r="J51" s="118" t="s">
        <v>204</v>
      </c>
      <c r="K51" s="118" t="s">
        <v>223</v>
      </c>
      <c r="L51" s="118" t="s">
        <v>325</v>
      </c>
      <c r="M51" s="118" t="s">
        <v>567</v>
      </c>
      <c r="N51" s="118" t="s">
        <v>337</v>
      </c>
      <c r="O51" s="122">
        <v>43313</v>
      </c>
      <c r="P51" s="118" t="s">
        <v>1217</v>
      </c>
      <c r="Q51" s="118" t="s">
        <v>313</v>
      </c>
      <c r="R51" s="118" t="s">
        <v>890</v>
      </c>
      <c r="S51" s="122">
        <v>45291</v>
      </c>
      <c r="T51" s="118"/>
      <c r="U51" s="120">
        <v>114590285.02</v>
      </c>
      <c r="V51" s="120">
        <v>3.681</v>
      </c>
      <c r="W51" s="120">
        <v>1E-4</v>
      </c>
      <c r="X51" s="120">
        <v>4.2199999999999998E-3</v>
      </c>
      <c r="Y51" s="121">
        <v>0</v>
      </c>
      <c r="Z51" s="121">
        <v>0</v>
      </c>
    </row>
  </sheetData>
  <conditionalFormatting sqref="D44">
    <cfRule type="duplicateValues" dxfId="5" priority="2"/>
  </conditionalFormatting>
  <conditionalFormatting sqref="D45">
    <cfRule type="duplicateValues" dxfId="4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0" workbookViewId="0">
      <selection activeCell="A34" sqref="A3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1343735.8910599998</v>
      </c>
      <c r="C3" s="114"/>
      <c r="D3" s="115"/>
      <c r="E3" s="112">
        <f>IFERROR(B3/$B$30,0)</f>
        <v>2.2475624384554763E-2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9273118.51461</v>
      </c>
      <c r="C4" s="114"/>
      <c r="D4" s="115"/>
      <c r="E4" s="112">
        <f t="shared" ref="E4:E29" si="0">IFERROR(B4/$B$30,0)</f>
        <v>0.15510423588032934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961753.3648400004</v>
      </c>
      <c r="C6" s="114"/>
      <c r="D6" s="115"/>
      <c r="E6" s="112">
        <f t="shared" si="0"/>
        <v>1.6086499975582119E-2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1424457.3411999999</v>
      </c>
      <c r="C7" s="114"/>
      <c r="D7" s="115"/>
      <c r="E7" s="112">
        <f t="shared" si="0"/>
        <v>2.3825789253405612E-2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3846383.3298499989</v>
      </c>
      <c r="C8" s="114"/>
      <c r="D8" s="115"/>
      <c r="E8" s="112">
        <f t="shared" si="0"/>
        <v>6.4335460216461138E-2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749243.65603000007</v>
      </c>
      <c r="C9" s="114"/>
      <c r="D9" s="115"/>
      <c r="E9" s="112">
        <f t="shared" si="0"/>
        <v>1.2532015478247661E-2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391</v>
      </c>
      <c r="C10" s="114"/>
      <c r="D10" s="115"/>
      <c r="E10" s="112">
        <f t="shared" si="0"/>
        <v>6.5399526743522218E-6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16600120.280990006</v>
      </c>
      <c r="C15" s="114"/>
      <c r="D15" s="115"/>
      <c r="E15" s="112">
        <f t="shared" si="0"/>
        <v>0.27765729162718455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539456.64593099989</v>
      </c>
      <c r="C18" s="114"/>
      <c r="D18" s="115"/>
      <c r="E18" s="112">
        <f t="shared" si="0"/>
        <v>9.0230714431036377E-3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701540.0956440001</v>
      </c>
      <c r="C19" s="114"/>
      <c r="D19" s="115"/>
      <c r="E19" s="112">
        <f t="shared" si="0"/>
        <v>1.1734115152614558E-2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5459280.1066199951</v>
      </c>
      <c r="C20" s="114"/>
      <c r="D20" s="115"/>
      <c r="E20" s="112">
        <f t="shared" si="0"/>
        <v>9.1313129241246349E-2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16.820820000000001</v>
      </c>
      <c r="C21" s="114"/>
      <c r="D21" s="115"/>
      <c r="E21" s="112">
        <f t="shared" si="0"/>
        <v>2.8134876405063259E-7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228849.19046000001</v>
      </c>
      <c r="C23" s="114"/>
      <c r="D23" s="115"/>
      <c r="E23" s="112">
        <f t="shared" si="0"/>
        <v>3.827782289443013E-3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2483468.8343299981</v>
      </c>
      <c r="C24" s="114"/>
      <c r="D24" s="115"/>
      <c r="E24" s="112">
        <f t="shared" si="0"/>
        <v>4.1539050242319353E-2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21992.951679999998</v>
      </c>
      <c r="C25" s="114"/>
      <c r="D25" s="115"/>
      <c r="E25" s="112">
        <f t="shared" si="0"/>
        <v>3.6785898505502603E-4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641497.02922999999</v>
      </c>
      <c r="C26" s="114"/>
      <c r="D26" s="115"/>
      <c r="E26" s="112">
        <f t="shared" si="0"/>
        <v>1.0729821513815203E-2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27443.621520000001</v>
      </c>
      <c r="C27" s="114"/>
      <c r="D27" s="115"/>
      <c r="E27" s="112">
        <f t="shared" si="0"/>
        <v>4.5902809706811813E-4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15483616.681220001</v>
      </c>
      <c r="C29" s="114"/>
      <c r="D29" s="115"/>
      <c r="E29" s="112">
        <f t="shared" si="0"/>
        <v>0.25898240491813151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59786365.356034979</v>
      </c>
      <c r="C30" s="116"/>
      <c r="D30" s="116"/>
      <c r="E30" s="113">
        <f t="shared" si="1"/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0">
        <v>1382081.15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0">
        <v>3436377.9509999999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Z359"/>
  <sheetViews>
    <sheetView rightToLeft="1" zoomScale="85" zoomScaleNormal="85" workbookViewId="0">
      <selection activeCell="A28" sqref="A2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2.625" bestFit="1" customWidth="1"/>
    <col min="4" max="4" width="16" customWidth="1"/>
    <col min="5" max="5" width="23.125" customWidth="1"/>
    <col min="6" max="6" width="45.125" bestFit="1" customWidth="1"/>
    <col min="7" max="7" width="11.5" bestFit="1" customWidth="1"/>
    <col min="8" max="8" width="11.25" bestFit="1" customWidth="1"/>
    <col min="9" max="9" width="30.75" customWidth="1"/>
    <col min="10" max="10" width="20" customWidth="1"/>
    <col min="11" max="11" width="11.375" bestFit="1" customWidth="1"/>
    <col min="12" max="12" width="22.5" customWidth="1"/>
    <col min="13" max="13" width="26.625" customWidth="1"/>
    <col min="14" max="14" width="9.625" bestFit="1" customWidth="1"/>
    <col min="15" max="15" width="10.625" bestFit="1" customWidth="1"/>
    <col min="16" max="16" width="10.5" bestFit="1" customWidth="1"/>
    <col min="17" max="17" width="10.625" customWidth="1"/>
    <col min="18" max="18" width="18.125" customWidth="1"/>
    <col min="19" max="19" width="11.125" bestFit="1" customWidth="1"/>
    <col min="20" max="20" width="10.125" bestFit="1" customWidth="1"/>
    <col min="21" max="21" width="15.5" bestFit="1" customWidth="1"/>
    <col min="22" max="22" width="16.25" customWidth="1"/>
    <col min="23" max="23" width="17.375" customWidth="1"/>
    <col min="24" max="24" width="11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25" t="s">
        <v>61</v>
      </c>
      <c r="V1" s="25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</row>
    <row r="2" spans="1:26" ht="15" customHeight="1">
      <c r="A2" s="119">
        <v>313</v>
      </c>
      <c r="B2" s="119">
        <v>313</v>
      </c>
      <c r="C2" s="118" t="s">
        <v>2074</v>
      </c>
      <c r="D2" s="119"/>
      <c r="E2" s="118"/>
      <c r="F2" s="118" t="s">
        <v>2075</v>
      </c>
      <c r="G2" s="119" t="s">
        <v>2672</v>
      </c>
      <c r="H2" s="118" t="s">
        <v>311</v>
      </c>
      <c r="I2" s="118" t="s">
        <v>1006</v>
      </c>
      <c r="J2" s="118"/>
      <c r="K2" s="118" t="s">
        <v>203</v>
      </c>
      <c r="L2" s="118"/>
      <c r="M2" s="118"/>
      <c r="N2" s="118" t="s">
        <v>203</v>
      </c>
      <c r="O2" s="122" t="s">
        <v>338</v>
      </c>
      <c r="P2" s="122">
        <v>41883</v>
      </c>
      <c r="Q2" s="118" t="s">
        <v>1217</v>
      </c>
      <c r="R2" s="118" t="s">
        <v>886</v>
      </c>
      <c r="S2" s="122" t="s">
        <v>890</v>
      </c>
      <c r="T2" s="122">
        <v>45382</v>
      </c>
      <c r="U2" s="120">
        <v>3.681</v>
      </c>
      <c r="V2" s="120">
        <v>36336.56841</v>
      </c>
      <c r="W2" s="120">
        <v>133754.90831</v>
      </c>
      <c r="X2" s="121">
        <v>0.251664</v>
      </c>
      <c r="Y2" s="121">
        <v>2.4500000000000001E-2</v>
      </c>
      <c r="Z2" s="121">
        <v>2.186E-3</v>
      </c>
    </row>
    <row r="3" spans="1:26" ht="15" customHeight="1">
      <c r="A3" s="119">
        <v>313</v>
      </c>
      <c r="B3" s="119">
        <v>313</v>
      </c>
      <c r="C3" s="118" t="s">
        <v>2076</v>
      </c>
      <c r="D3" s="119"/>
      <c r="E3" s="118"/>
      <c r="F3" s="118" t="s">
        <v>2077</v>
      </c>
      <c r="G3" s="119" t="s">
        <v>2673</v>
      </c>
      <c r="H3" s="118" t="s">
        <v>311</v>
      </c>
      <c r="I3" s="118" t="s">
        <v>1001</v>
      </c>
      <c r="J3" s="118"/>
      <c r="K3" s="118" t="s">
        <v>203</v>
      </c>
      <c r="L3" s="118"/>
      <c r="M3" s="118"/>
      <c r="N3" s="118" t="s">
        <v>203</v>
      </c>
      <c r="O3" s="122" t="s">
        <v>338</v>
      </c>
      <c r="P3" s="122">
        <v>41730</v>
      </c>
      <c r="Q3" s="118" t="s">
        <v>1217</v>
      </c>
      <c r="R3" s="118" t="s">
        <v>886</v>
      </c>
      <c r="S3" s="122" t="s">
        <v>890</v>
      </c>
      <c r="T3" s="122">
        <v>45382</v>
      </c>
      <c r="U3" s="120">
        <v>3.681</v>
      </c>
      <c r="V3" s="120">
        <v>6014.6587300000001</v>
      </c>
      <c r="W3" s="120">
        <v>22139.958790000001</v>
      </c>
      <c r="X3" s="121">
        <v>6.0145999999999998E-2</v>
      </c>
      <c r="Y3" s="121">
        <v>4.0549999999999996E-3</v>
      </c>
      <c r="Z3" s="121">
        <v>3.6099999999999999E-4</v>
      </c>
    </row>
    <row r="4" spans="1:26" ht="15" customHeight="1">
      <c r="A4" s="119">
        <v>313</v>
      </c>
      <c r="B4" s="119">
        <v>313</v>
      </c>
      <c r="C4" s="118" t="s">
        <v>2078</v>
      </c>
      <c r="D4" s="119"/>
      <c r="E4" s="118"/>
      <c r="F4" s="118" t="s">
        <v>2079</v>
      </c>
      <c r="G4" s="119" t="s">
        <v>2674</v>
      </c>
      <c r="H4" s="118" t="s">
        <v>311</v>
      </c>
      <c r="I4" s="118" t="s">
        <v>1001</v>
      </c>
      <c r="J4" s="118"/>
      <c r="K4" s="118" t="s">
        <v>203</v>
      </c>
      <c r="L4" s="118"/>
      <c r="M4" s="118"/>
      <c r="N4" s="118" t="s">
        <v>203</v>
      </c>
      <c r="O4" s="122" t="s">
        <v>338</v>
      </c>
      <c r="P4" s="122">
        <v>44348</v>
      </c>
      <c r="Q4" s="118" t="s">
        <v>1217</v>
      </c>
      <c r="R4" s="118" t="s">
        <v>886</v>
      </c>
      <c r="S4" s="122" t="s">
        <v>890</v>
      </c>
      <c r="T4" s="122">
        <v>45382</v>
      </c>
      <c r="U4" s="120">
        <v>3.681</v>
      </c>
      <c r="V4" s="120">
        <v>8322.4576899999993</v>
      </c>
      <c r="W4" s="120">
        <v>30634.966769999999</v>
      </c>
      <c r="X4" s="121">
        <v>3.9629999999999999E-2</v>
      </c>
      <c r="Y4" s="121">
        <v>5.6109999999999997E-3</v>
      </c>
      <c r="Z4" s="121">
        <v>5.0000000000000001E-4</v>
      </c>
    </row>
    <row r="5" spans="1:26" ht="15" customHeight="1">
      <c r="A5" s="119">
        <v>313</v>
      </c>
      <c r="B5" s="119">
        <v>313</v>
      </c>
      <c r="C5" s="118" t="s">
        <v>2080</v>
      </c>
      <c r="D5" s="119"/>
      <c r="E5" s="118"/>
      <c r="F5" s="118" t="s">
        <v>2081</v>
      </c>
      <c r="G5" s="119" t="s">
        <v>2675</v>
      </c>
      <c r="H5" s="118" t="s">
        <v>311</v>
      </c>
      <c r="I5" s="118" t="s">
        <v>1006</v>
      </c>
      <c r="J5" s="118"/>
      <c r="K5" s="118" t="s">
        <v>203</v>
      </c>
      <c r="L5" s="118"/>
      <c r="M5" s="118"/>
      <c r="N5" s="118" t="s">
        <v>203</v>
      </c>
      <c r="O5" s="122" t="s">
        <v>338</v>
      </c>
      <c r="P5" s="122">
        <v>41122</v>
      </c>
      <c r="Q5" s="118" t="s">
        <v>1217</v>
      </c>
      <c r="R5" s="118" t="s">
        <v>886</v>
      </c>
      <c r="S5" s="122" t="s">
        <v>890</v>
      </c>
      <c r="T5" s="122">
        <v>45382</v>
      </c>
      <c r="U5" s="120">
        <v>3.681</v>
      </c>
      <c r="V5" s="120">
        <v>517.04480999999998</v>
      </c>
      <c r="W5" s="120">
        <v>1903.2419600000001</v>
      </c>
      <c r="X5" s="121">
        <v>6.4770000000000001E-3</v>
      </c>
      <c r="Y5" s="121">
        <v>3.48E-4</v>
      </c>
      <c r="Z5" s="121">
        <v>3.1000000000000001E-5</v>
      </c>
    </row>
    <row r="6" spans="1:26" ht="15" customHeight="1">
      <c r="A6" s="119">
        <v>313</v>
      </c>
      <c r="B6" s="119">
        <v>313</v>
      </c>
      <c r="C6" s="118" t="s">
        <v>2082</v>
      </c>
      <c r="D6" s="119"/>
      <c r="E6" s="118"/>
      <c r="F6" s="118" t="s">
        <v>2083</v>
      </c>
      <c r="G6" s="119" t="s">
        <v>2676</v>
      </c>
      <c r="H6" s="118" t="s">
        <v>311</v>
      </c>
      <c r="I6" s="118" t="s">
        <v>1006</v>
      </c>
      <c r="J6" s="118"/>
      <c r="K6" s="118" t="s">
        <v>203</v>
      </c>
      <c r="L6" s="118"/>
      <c r="M6" s="118"/>
      <c r="N6" s="118" t="s">
        <v>203</v>
      </c>
      <c r="O6" s="122" t="s">
        <v>338</v>
      </c>
      <c r="P6" s="122">
        <v>41456</v>
      </c>
      <c r="Q6" s="118" t="s">
        <v>1217</v>
      </c>
      <c r="R6" s="118" t="s">
        <v>886</v>
      </c>
      <c r="S6" s="122" t="s">
        <v>890</v>
      </c>
      <c r="T6" s="122">
        <v>45382</v>
      </c>
      <c r="U6" s="120">
        <v>3.681</v>
      </c>
      <c r="V6" s="120">
        <v>3804.5368400000002</v>
      </c>
      <c r="W6" s="120">
        <v>14004.500099999999</v>
      </c>
      <c r="X6" s="121">
        <v>1.9570000000000001E-2</v>
      </c>
      <c r="Y6" s="121">
        <v>2.565E-3</v>
      </c>
      <c r="Z6" s="121">
        <v>2.2800000000000001E-4</v>
      </c>
    </row>
    <row r="7" spans="1:26" ht="15" customHeight="1">
      <c r="A7" s="119">
        <v>313</v>
      </c>
      <c r="B7" s="119">
        <v>313</v>
      </c>
      <c r="C7" s="118" t="s">
        <v>2084</v>
      </c>
      <c r="D7" s="119"/>
      <c r="E7" s="118"/>
      <c r="F7" s="118" t="s">
        <v>2085</v>
      </c>
      <c r="G7" s="119" t="s">
        <v>2677</v>
      </c>
      <c r="H7" s="118" t="s">
        <v>311</v>
      </c>
      <c r="I7" s="118" t="s">
        <v>1002</v>
      </c>
      <c r="J7" s="118"/>
      <c r="K7" s="118" t="s">
        <v>203</v>
      </c>
      <c r="L7" s="118"/>
      <c r="M7" s="118"/>
      <c r="N7" s="118" t="s">
        <v>203</v>
      </c>
      <c r="O7" s="122" t="s">
        <v>338</v>
      </c>
      <c r="P7" s="122">
        <v>38961</v>
      </c>
      <c r="Q7" s="118" t="s">
        <v>1217</v>
      </c>
      <c r="R7" s="118" t="s">
        <v>886</v>
      </c>
      <c r="S7" s="122" t="s">
        <v>890</v>
      </c>
      <c r="T7" s="122">
        <v>45382</v>
      </c>
      <c r="U7" s="120">
        <v>3.681</v>
      </c>
      <c r="V7" s="120">
        <v>59.662350000000004</v>
      </c>
      <c r="W7" s="120">
        <v>219.61711</v>
      </c>
      <c r="X7" s="121">
        <v>6.6500000000000001E-4</v>
      </c>
      <c r="Y7" s="121">
        <v>4.0000000000000003E-5</v>
      </c>
      <c r="Z7" s="121">
        <v>3.0000000000000001E-6</v>
      </c>
    </row>
    <row r="8" spans="1:26" ht="15" customHeight="1">
      <c r="A8" s="119">
        <v>313</v>
      </c>
      <c r="B8" s="119">
        <v>313</v>
      </c>
      <c r="C8" s="118" t="s">
        <v>2076</v>
      </c>
      <c r="D8" s="119"/>
      <c r="E8" s="118"/>
      <c r="F8" s="118" t="s">
        <v>2086</v>
      </c>
      <c r="G8" s="119" t="s">
        <v>2678</v>
      </c>
      <c r="H8" s="118" t="s">
        <v>311</v>
      </c>
      <c r="I8" s="118" t="s">
        <v>1001</v>
      </c>
      <c r="J8" s="118"/>
      <c r="K8" s="118" t="s">
        <v>203</v>
      </c>
      <c r="L8" s="118"/>
      <c r="M8" s="118"/>
      <c r="N8" s="118" t="s">
        <v>203</v>
      </c>
      <c r="O8" s="122" t="s">
        <v>338</v>
      </c>
      <c r="P8" s="122">
        <v>39569</v>
      </c>
      <c r="Q8" s="118" t="s">
        <v>1217</v>
      </c>
      <c r="R8" s="118" t="s">
        <v>886</v>
      </c>
      <c r="S8" s="122" t="s">
        <v>890</v>
      </c>
      <c r="T8" s="122">
        <v>45382</v>
      </c>
      <c r="U8" s="120">
        <v>3.681</v>
      </c>
      <c r="V8" s="120">
        <v>0.49535000000000001</v>
      </c>
      <c r="W8" s="120">
        <v>1.8233900000000001</v>
      </c>
      <c r="X8" s="121">
        <v>3.0000000000000001E-6</v>
      </c>
      <c r="Y8" s="121">
        <v>0</v>
      </c>
      <c r="Z8" s="121">
        <v>0</v>
      </c>
    </row>
    <row r="9" spans="1:26" ht="15" customHeight="1">
      <c r="A9" s="119">
        <v>313</v>
      </c>
      <c r="B9" s="119">
        <v>313</v>
      </c>
      <c r="C9" s="118" t="s">
        <v>2087</v>
      </c>
      <c r="D9" s="119"/>
      <c r="E9" s="118"/>
      <c r="F9" s="118" t="s">
        <v>2088</v>
      </c>
      <c r="G9" s="119" t="s">
        <v>2679</v>
      </c>
      <c r="H9" s="118" t="s">
        <v>311</v>
      </c>
      <c r="I9" s="118" t="s">
        <v>1001</v>
      </c>
      <c r="J9" s="118"/>
      <c r="K9" s="118" t="s">
        <v>203</v>
      </c>
      <c r="L9" s="118"/>
      <c r="M9" s="118"/>
      <c r="N9" s="118" t="s">
        <v>203</v>
      </c>
      <c r="O9" s="122" t="s">
        <v>338</v>
      </c>
      <c r="P9" s="122">
        <v>40878</v>
      </c>
      <c r="Q9" s="118" t="s">
        <v>1217</v>
      </c>
      <c r="R9" s="118" t="s">
        <v>886</v>
      </c>
      <c r="S9" s="122" t="s">
        <v>890</v>
      </c>
      <c r="T9" s="122">
        <v>45382</v>
      </c>
      <c r="U9" s="120">
        <v>3.681</v>
      </c>
      <c r="V9" s="120">
        <v>2104.2889799999998</v>
      </c>
      <c r="W9" s="120">
        <v>7745.8877199999997</v>
      </c>
      <c r="X9" s="121">
        <v>7.9399999999999991E-3</v>
      </c>
      <c r="Y9" s="121">
        <v>1.418E-3</v>
      </c>
      <c r="Z9" s="121">
        <v>1.26E-4</v>
      </c>
    </row>
    <row r="10" spans="1:26" ht="15" customHeight="1">
      <c r="A10" s="119">
        <v>313</v>
      </c>
      <c r="B10" s="119">
        <v>313</v>
      </c>
      <c r="C10" s="118" t="s">
        <v>2089</v>
      </c>
      <c r="D10" s="119"/>
      <c r="E10" s="118"/>
      <c r="F10" s="118" t="s">
        <v>2090</v>
      </c>
      <c r="G10" s="119" t="s">
        <v>2680</v>
      </c>
      <c r="H10" s="118" t="s">
        <v>311</v>
      </c>
      <c r="I10" s="118" t="s">
        <v>1004</v>
      </c>
      <c r="J10" s="118"/>
      <c r="K10" s="118" t="s">
        <v>203</v>
      </c>
      <c r="L10" s="118"/>
      <c r="M10" s="118"/>
      <c r="N10" s="118" t="s">
        <v>203</v>
      </c>
      <c r="O10" s="122" t="s">
        <v>338</v>
      </c>
      <c r="P10" s="122">
        <v>42948</v>
      </c>
      <c r="Q10" s="118" t="s">
        <v>1210</v>
      </c>
      <c r="R10" s="118" t="s">
        <v>886</v>
      </c>
      <c r="S10" s="122" t="s">
        <v>890</v>
      </c>
      <c r="T10" s="122">
        <v>45382</v>
      </c>
      <c r="U10" s="120">
        <v>1</v>
      </c>
      <c r="V10" s="120">
        <v>13695.62305</v>
      </c>
      <c r="W10" s="120">
        <v>13695.62305</v>
      </c>
      <c r="X10" s="121">
        <v>1.3361E-2</v>
      </c>
      <c r="Y10" s="121">
        <v>2.5079999999999998E-3</v>
      </c>
      <c r="Z10" s="121">
        <v>2.23E-4</v>
      </c>
    </row>
    <row r="11" spans="1:26" ht="15" customHeight="1">
      <c r="A11" s="119">
        <v>313</v>
      </c>
      <c r="B11" s="119">
        <v>313</v>
      </c>
      <c r="C11" s="118" t="s">
        <v>2091</v>
      </c>
      <c r="D11" s="119"/>
      <c r="E11" s="118"/>
      <c r="F11" s="118" t="s">
        <v>2092</v>
      </c>
      <c r="G11" s="119" t="s">
        <v>2681</v>
      </c>
      <c r="H11" s="118" t="s">
        <v>311</v>
      </c>
      <c r="I11" s="118" t="s">
        <v>1002</v>
      </c>
      <c r="J11" s="118"/>
      <c r="K11" s="118" t="s">
        <v>203</v>
      </c>
      <c r="L11" s="118"/>
      <c r="M11" s="118"/>
      <c r="N11" s="118" t="s">
        <v>203</v>
      </c>
      <c r="O11" s="122" t="s">
        <v>338</v>
      </c>
      <c r="P11" s="122">
        <v>41153</v>
      </c>
      <c r="Q11" s="118" t="s">
        <v>1210</v>
      </c>
      <c r="R11" s="118" t="s">
        <v>886</v>
      </c>
      <c r="S11" s="122" t="s">
        <v>890</v>
      </c>
      <c r="T11" s="122">
        <v>45382</v>
      </c>
      <c r="U11" s="120">
        <v>1</v>
      </c>
      <c r="V11" s="120">
        <v>92.274410000000003</v>
      </c>
      <c r="W11" s="120">
        <v>92.274410000000003</v>
      </c>
      <c r="X11" s="121">
        <v>1.08E-4</v>
      </c>
      <c r="Y11" s="121">
        <v>1.5999999999999999E-5</v>
      </c>
      <c r="Z11" s="121">
        <v>9.9999999999999995E-7</v>
      </c>
    </row>
    <row r="12" spans="1:26" ht="15" customHeight="1">
      <c r="A12" s="119">
        <v>313</v>
      </c>
      <c r="B12" s="119">
        <v>313</v>
      </c>
      <c r="C12" s="118" t="s">
        <v>2074</v>
      </c>
      <c r="D12" s="119"/>
      <c r="E12" s="118"/>
      <c r="F12" s="118" t="s">
        <v>2093</v>
      </c>
      <c r="G12" s="119" t="s">
        <v>2682</v>
      </c>
      <c r="H12" s="118" t="s">
        <v>311</v>
      </c>
      <c r="I12" s="118" t="s">
        <v>1006</v>
      </c>
      <c r="J12" s="118"/>
      <c r="K12" s="118" t="s">
        <v>203</v>
      </c>
      <c r="L12" s="118"/>
      <c r="M12" s="118"/>
      <c r="N12" s="118" t="s">
        <v>203</v>
      </c>
      <c r="O12" s="122" t="s">
        <v>338</v>
      </c>
      <c r="P12" s="122">
        <v>42461</v>
      </c>
      <c r="Q12" s="118" t="s">
        <v>1217</v>
      </c>
      <c r="R12" s="118" t="s">
        <v>886</v>
      </c>
      <c r="S12" s="122" t="s">
        <v>890</v>
      </c>
      <c r="T12" s="122">
        <v>45382</v>
      </c>
      <c r="U12" s="120">
        <v>3.681</v>
      </c>
      <c r="V12" s="120">
        <v>22812.820909999999</v>
      </c>
      <c r="W12" s="120">
        <v>83973.993789999993</v>
      </c>
      <c r="X12" s="121">
        <v>0.113847</v>
      </c>
      <c r="Y12" s="121">
        <v>1.5381000000000001E-2</v>
      </c>
      <c r="Z12" s="121">
        <v>1.372E-3</v>
      </c>
    </row>
    <row r="13" spans="1:26" ht="15" customHeight="1">
      <c r="A13" s="119">
        <v>313</v>
      </c>
      <c r="B13" s="119">
        <v>313</v>
      </c>
      <c r="C13" s="118" t="s">
        <v>2094</v>
      </c>
      <c r="D13" s="119"/>
      <c r="E13" s="118"/>
      <c r="F13" s="118" t="s">
        <v>2095</v>
      </c>
      <c r="G13" s="119" t="s">
        <v>2683</v>
      </c>
      <c r="H13" s="118" t="s">
        <v>311</v>
      </c>
      <c r="I13" s="118" t="s">
        <v>1002</v>
      </c>
      <c r="J13" s="118"/>
      <c r="K13" s="118" t="s">
        <v>203</v>
      </c>
      <c r="L13" s="118"/>
      <c r="M13" s="118"/>
      <c r="N13" s="118" t="s">
        <v>203</v>
      </c>
      <c r="O13" s="122" t="s">
        <v>338</v>
      </c>
      <c r="P13" s="122">
        <v>43101</v>
      </c>
      <c r="Q13" s="118" t="s">
        <v>1210</v>
      </c>
      <c r="R13" s="118" t="s">
        <v>886</v>
      </c>
      <c r="S13" s="122" t="s">
        <v>890</v>
      </c>
      <c r="T13" s="122">
        <v>45382</v>
      </c>
      <c r="U13" s="120">
        <v>1</v>
      </c>
      <c r="V13" s="120">
        <v>5000.7822999999999</v>
      </c>
      <c r="W13" s="120">
        <v>5000.7822999999999</v>
      </c>
      <c r="X13" s="121">
        <v>5.8760000000000001E-3</v>
      </c>
      <c r="Y13" s="121">
        <v>9.1600000000000004E-4</v>
      </c>
      <c r="Z13" s="121">
        <v>8.1000000000000004E-5</v>
      </c>
    </row>
    <row r="14" spans="1:26" ht="15" customHeight="1">
      <c r="A14" s="119">
        <v>313</v>
      </c>
      <c r="B14" s="119">
        <v>313</v>
      </c>
      <c r="C14" s="118" t="s">
        <v>2078</v>
      </c>
      <c r="D14" s="119"/>
      <c r="E14" s="118"/>
      <c r="F14" s="118" t="s">
        <v>2096</v>
      </c>
      <c r="G14" s="119" t="s">
        <v>2684</v>
      </c>
      <c r="H14" s="118" t="s">
        <v>311</v>
      </c>
      <c r="I14" s="118" t="s">
        <v>1001</v>
      </c>
      <c r="J14" s="118"/>
      <c r="K14" s="118" t="s">
        <v>203</v>
      </c>
      <c r="L14" s="118"/>
      <c r="M14" s="118"/>
      <c r="N14" s="118" t="s">
        <v>203</v>
      </c>
      <c r="O14" s="122" t="s">
        <v>338</v>
      </c>
      <c r="P14" s="122">
        <v>42948</v>
      </c>
      <c r="Q14" s="118" t="s">
        <v>1217</v>
      </c>
      <c r="R14" s="118" t="s">
        <v>886</v>
      </c>
      <c r="S14" s="122" t="s">
        <v>890</v>
      </c>
      <c r="T14" s="122">
        <v>45382</v>
      </c>
      <c r="U14" s="120">
        <v>3.681</v>
      </c>
      <c r="V14" s="120">
        <v>8626.74575</v>
      </c>
      <c r="W14" s="120">
        <v>31755.05112</v>
      </c>
      <c r="X14" s="121">
        <v>2.0638E-2</v>
      </c>
      <c r="Y14" s="121">
        <v>5.816E-3</v>
      </c>
      <c r="Z14" s="121">
        <v>5.1900000000000004E-4</v>
      </c>
    </row>
    <row r="15" spans="1:26" ht="15" customHeight="1">
      <c r="A15" s="119">
        <v>313</v>
      </c>
      <c r="B15" s="119">
        <v>313</v>
      </c>
      <c r="C15" s="118" t="s">
        <v>2097</v>
      </c>
      <c r="D15" s="119"/>
      <c r="E15" s="118"/>
      <c r="F15" s="118" t="s">
        <v>2098</v>
      </c>
      <c r="G15" s="119" t="s">
        <v>2685</v>
      </c>
      <c r="H15" s="118" t="s">
        <v>311</v>
      </c>
      <c r="I15" s="118" t="s">
        <v>1004</v>
      </c>
      <c r="J15" s="118"/>
      <c r="K15" s="118" t="s">
        <v>203</v>
      </c>
      <c r="L15" s="118"/>
      <c r="M15" s="118"/>
      <c r="N15" s="118" t="s">
        <v>295</v>
      </c>
      <c r="O15" s="122" t="s">
        <v>338</v>
      </c>
      <c r="P15" s="122">
        <v>45061</v>
      </c>
      <c r="Q15" s="118" t="s">
        <v>1210</v>
      </c>
      <c r="R15" s="118" t="s">
        <v>886</v>
      </c>
      <c r="S15" s="122" t="s">
        <v>890</v>
      </c>
      <c r="T15" s="122">
        <v>45382</v>
      </c>
      <c r="U15" s="120">
        <v>1</v>
      </c>
      <c r="V15" s="120">
        <v>16297.71</v>
      </c>
      <c r="W15" s="120">
        <v>16297.71</v>
      </c>
      <c r="X15" s="121">
        <v>6.2680000000000001E-3</v>
      </c>
      <c r="Y15" s="121">
        <v>2.9849999999999998E-3</v>
      </c>
      <c r="Z15" s="121">
        <v>2.6600000000000001E-4</v>
      </c>
    </row>
    <row r="16" spans="1:26" ht="15" customHeight="1">
      <c r="A16" s="119">
        <v>313</v>
      </c>
      <c r="B16" s="119">
        <v>313</v>
      </c>
      <c r="C16" s="118" t="s">
        <v>2080</v>
      </c>
      <c r="D16" s="119"/>
      <c r="E16" s="118"/>
      <c r="F16" s="118" t="s">
        <v>2099</v>
      </c>
      <c r="G16" s="119" t="s">
        <v>2686</v>
      </c>
      <c r="H16" s="118" t="s">
        <v>311</v>
      </c>
      <c r="I16" s="118" t="s">
        <v>1006</v>
      </c>
      <c r="J16" s="118"/>
      <c r="K16" s="118" t="s">
        <v>203</v>
      </c>
      <c r="L16" s="118"/>
      <c r="M16" s="118"/>
      <c r="N16" s="118" t="s">
        <v>295</v>
      </c>
      <c r="O16" s="122" t="s">
        <v>338</v>
      </c>
      <c r="P16" s="122">
        <v>44824</v>
      </c>
      <c r="Q16" s="118" t="s">
        <v>1217</v>
      </c>
      <c r="R16" s="118" t="s">
        <v>886</v>
      </c>
      <c r="S16" s="122" t="s">
        <v>890</v>
      </c>
      <c r="T16" s="122">
        <v>45382</v>
      </c>
      <c r="U16" s="120">
        <v>3.681</v>
      </c>
      <c r="V16" s="120">
        <v>313.25916000000001</v>
      </c>
      <c r="W16" s="120">
        <v>1153.1069500000001</v>
      </c>
      <c r="X16" s="121">
        <v>1.5659999999999999E-3</v>
      </c>
      <c r="Y16" s="121">
        <v>2.1100000000000001E-4</v>
      </c>
      <c r="Z16" s="121">
        <v>1.8E-5</v>
      </c>
    </row>
    <row r="17" spans="1:26" ht="15" customHeight="1">
      <c r="A17" s="119">
        <v>313</v>
      </c>
      <c r="B17" s="119">
        <v>313</v>
      </c>
      <c r="C17" s="118" t="s">
        <v>2100</v>
      </c>
      <c r="D17" s="119"/>
      <c r="E17" s="118"/>
      <c r="F17" s="118" t="s">
        <v>2101</v>
      </c>
      <c r="G17" s="119" t="s">
        <v>2687</v>
      </c>
      <c r="H17" s="118" t="s">
        <v>311</v>
      </c>
      <c r="I17" s="118" t="s">
        <v>1001</v>
      </c>
      <c r="J17" s="118"/>
      <c r="K17" s="118" t="s">
        <v>203</v>
      </c>
      <c r="L17" s="118"/>
      <c r="M17" s="118"/>
      <c r="N17" s="118" t="s">
        <v>203</v>
      </c>
      <c r="O17" s="122" t="s">
        <v>338</v>
      </c>
      <c r="P17" s="122">
        <v>45223</v>
      </c>
      <c r="Q17" s="118" t="s">
        <v>1210</v>
      </c>
      <c r="R17" s="118" t="s">
        <v>886</v>
      </c>
      <c r="S17" s="122" t="s">
        <v>890</v>
      </c>
      <c r="T17" s="122">
        <v>45382</v>
      </c>
      <c r="U17" s="120">
        <v>1</v>
      </c>
      <c r="V17" s="120">
        <v>3.0000000000000001E-5</v>
      </c>
      <c r="W17" s="120">
        <v>3.0000000000000001E-5</v>
      </c>
      <c r="X17" s="121">
        <v>1.0000000000000001E-5</v>
      </c>
      <c r="Y17" s="121">
        <v>0</v>
      </c>
      <c r="Z17" s="121">
        <v>0</v>
      </c>
    </row>
    <row r="18" spans="1:26" ht="15" customHeight="1">
      <c r="A18" s="119">
        <v>313</v>
      </c>
      <c r="B18" s="119">
        <v>313</v>
      </c>
      <c r="C18" s="118" t="s">
        <v>2091</v>
      </c>
      <c r="D18" s="119"/>
      <c r="E18" s="118"/>
      <c r="F18" s="118" t="s">
        <v>2102</v>
      </c>
      <c r="G18" s="119" t="s">
        <v>2688</v>
      </c>
      <c r="H18" s="118" t="s">
        <v>311</v>
      </c>
      <c r="I18" s="118" t="s">
        <v>1002</v>
      </c>
      <c r="J18" s="118"/>
      <c r="K18" s="118" t="s">
        <v>203</v>
      </c>
      <c r="L18" s="118"/>
      <c r="M18" s="118"/>
      <c r="N18" s="118" t="s">
        <v>203</v>
      </c>
      <c r="O18" s="122" t="s">
        <v>338</v>
      </c>
      <c r="P18" s="122">
        <v>44317</v>
      </c>
      <c r="Q18" s="118" t="s">
        <v>1210</v>
      </c>
      <c r="R18" s="118" t="s">
        <v>886</v>
      </c>
      <c r="S18" s="122" t="s">
        <v>890</v>
      </c>
      <c r="T18" s="122">
        <v>45382</v>
      </c>
      <c r="U18" s="120">
        <v>1</v>
      </c>
      <c r="V18" s="120">
        <v>40690.290979999998</v>
      </c>
      <c r="W18" s="120">
        <v>40690.290979999998</v>
      </c>
      <c r="X18" s="121">
        <v>1.8495000000000001E-2</v>
      </c>
      <c r="Y18" s="121">
        <v>7.4530000000000004E-3</v>
      </c>
      <c r="Z18" s="121">
        <v>6.6500000000000001E-4</v>
      </c>
    </row>
    <row r="19" spans="1:26" ht="15" customHeight="1">
      <c r="A19" s="119">
        <v>313</v>
      </c>
      <c r="B19" s="119">
        <v>313</v>
      </c>
      <c r="C19" s="118" t="s">
        <v>2103</v>
      </c>
      <c r="D19" s="119"/>
      <c r="E19" s="118"/>
      <c r="F19" s="118" t="s">
        <v>2104</v>
      </c>
      <c r="G19" s="119" t="s">
        <v>2689</v>
      </c>
      <c r="H19" s="118" t="s">
        <v>311</v>
      </c>
      <c r="I19" s="118" t="s">
        <v>1001</v>
      </c>
      <c r="J19" s="118"/>
      <c r="K19" s="118" t="s">
        <v>203</v>
      </c>
      <c r="L19" s="118"/>
      <c r="M19" s="118"/>
      <c r="N19" s="118" t="s">
        <v>203</v>
      </c>
      <c r="O19" s="122" t="s">
        <v>338</v>
      </c>
      <c r="P19" s="122">
        <v>40360</v>
      </c>
      <c r="Q19" s="118" t="s">
        <v>1217</v>
      </c>
      <c r="R19" s="118" t="s">
        <v>886</v>
      </c>
      <c r="S19" s="122" t="s">
        <v>890</v>
      </c>
      <c r="T19" s="122">
        <v>45382</v>
      </c>
      <c r="U19" s="120">
        <v>3.681</v>
      </c>
      <c r="V19" s="120">
        <v>259.10228999999998</v>
      </c>
      <c r="W19" s="120">
        <v>953.75552000000005</v>
      </c>
      <c r="X19" s="121">
        <v>1.9610000000000001E-3</v>
      </c>
      <c r="Y19" s="121">
        <v>1.74E-4</v>
      </c>
      <c r="Z19" s="121">
        <v>1.5E-5</v>
      </c>
    </row>
    <row r="20" spans="1:26" ht="15" customHeight="1">
      <c r="A20" s="119">
        <v>313</v>
      </c>
      <c r="B20" s="119">
        <v>313</v>
      </c>
      <c r="C20" s="118" t="s">
        <v>2105</v>
      </c>
      <c r="D20" s="119"/>
      <c r="E20" s="118"/>
      <c r="F20" s="118" t="s">
        <v>2106</v>
      </c>
      <c r="G20" s="119" t="s">
        <v>2690</v>
      </c>
      <c r="H20" s="118" t="s">
        <v>311</v>
      </c>
      <c r="I20" s="118" t="s">
        <v>1001</v>
      </c>
      <c r="J20" s="118"/>
      <c r="K20" s="118" t="s">
        <v>203</v>
      </c>
      <c r="L20" s="118"/>
      <c r="M20" s="118"/>
      <c r="N20" s="118" t="s">
        <v>295</v>
      </c>
      <c r="O20" s="122" t="s">
        <v>338</v>
      </c>
      <c r="P20" s="122">
        <v>43650</v>
      </c>
      <c r="Q20" s="118" t="s">
        <v>1210</v>
      </c>
      <c r="R20" s="118" t="s">
        <v>886</v>
      </c>
      <c r="S20" s="122" t="s">
        <v>890</v>
      </c>
      <c r="T20" s="122">
        <v>45382</v>
      </c>
      <c r="U20" s="120">
        <v>1</v>
      </c>
      <c r="V20" s="120">
        <v>19758.791359999999</v>
      </c>
      <c r="W20" s="120">
        <v>19758.791359999999</v>
      </c>
      <c r="X20" s="121">
        <v>7.9030000000000003E-3</v>
      </c>
      <c r="Y20" s="121">
        <v>3.6189999999999998E-3</v>
      </c>
      <c r="Z20" s="121">
        <v>3.2299999999999999E-4</v>
      </c>
    </row>
    <row r="21" spans="1:26" ht="15" customHeight="1">
      <c r="A21" s="119">
        <v>313</v>
      </c>
      <c r="B21" s="119">
        <v>313</v>
      </c>
      <c r="C21" s="118" t="s">
        <v>2080</v>
      </c>
      <c r="D21" s="119"/>
      <c r="E21" s="118"/>
      <c r="F21" s="118" t="s">
        <v>2107</v>
      </c>
      <c r="G21" s="119" t="s">
        <v>2691</v>
      </c>
      <c r="H21" s="118" t="s">
        <v>311</v>
      </c>
      <c r="I21" s="118" t="s">
        <v>1006</v>
      </c>
      <c r="J21" s="118"/>
      <c r="K21" s="118" t="s">
        <v>203</v>
      </c>
      <c r="L21" s="118"/>
      <c r="M21" s="118"/>
      <c r="N21" s="118" t="s">
        <v>223</v>
      </c>
      <c r="O21" s="122" t="s">
        <v>338</v>
      </c>
      <c r="P21" s="122">
        <v>44348</v>
      </c>
      <c r="Q21" s="118" t="s">
        <v>1217</v>
      </c>
      <c r="R21" s="118" t="s">
        <v>886</v>
      </c>
      <c r="S21" s="122" t="s">
        <v>890</v>
      </c>
      <c r="T21" s="122">
        <v>45382</v>
      </c>
      <c r="U21" s="120">
        <v>3.681</v>
      </c>
      <c r="V21" s="120">
        <v>1336.00488</v>
      </c>
      <c r="W21" s="120">
        <v>4917.8339599999999</v>
      </c>
      <c r="X21" s="121">
        <v>1.9958E-2</v>
      </c>
      <c r="Y21" s="121">
        <v>8.9999999999999998E-4</v>
      </c>
      <c r="Z21" s="121">
        <v>8.0000000000000007E-5</v>
      </c>
    </row>
    <row r="22" spans="1:26" ht="15" customHeight="1">
      <c r="A22" s="119">
        <v>313</v>
      </c>
      <c r="B22" s="119">
        <v>313</v>
      </c>
      <c r="C22" s="118" t="s">
        <v>2108</v>
      </c>
      <c r="D22" s="119"/>
      <c r="E22" s="118"/>
      <c r="F22" s="118" t="s">
        <v>2109</v>
      </c>
      <c r="G22" s="119" t="s">
        <v>2692</v>
      </c>
      <c r="H22" s="118" t="s">
        <v>311</v>
      </c>
      <c r="I22" s="118" t="s">
        <v>1001</v>
      </c>
      <c r="J22" s="118"/>
      <c r="K22" s="118" t="s">
        <v>203</v>
      </c>
      <c r="L22" s="118"/>
      <c r="M22" s="118"/>
      <c r="N22" s="118" t="s">
        <v>203</v>
      </c>
      <c r="O22" s="122" t="s">
        <v>338</v>
      </c>
      <c r="P22" s="122">
        <v>44348</v>
      </c>
      <c r="Q22" s="118" t="s">
        <v>1217</v>
      </c>
      <c r="R22" s="118" t="s">
        <v>886</v>
      </c>
      <c r="S22" s="122" t="s">
        <v>890</v>
      </c>
      <c r="T22" s="122">
        <v>45382</v>
      </c>
      <c r="U22" s="120">
        <v>3.681</v>
      </c>
      <c r="V22" s="120">
        <v>4832.6385600000003</v>
      </c>
      <c r="W22" s="120">
        <v>17788.94254</v>
      </c>
      <c r="X22" s="121">
        <v>9.9430000000000004E-3</v>
      </c>
      <c r="Y22" s="121">
        <v>3.258E-3</v>
      </c>
      <c r="Z22" s="121">
        <v>2.9E-4</v>
      </c>
    </row>
    <row r="23" spans="1:26" ht="15" customHeight="1">
      <c r="A23" s="119">
        <v>313</v>
      </c>
      <c r="B23" s="119">
        <v>313</v>
      </c>
      <c r="C23" s="118" t="s">
        <v>2110</v>
      </c>
      <c r="D23" s="119"/>
      <c r="E23" s="118"/>
      <c r="F23" s="118" t="s">
        <v>2111</v>
      </c>
      <c r="G23" s="119" t="s">
        <v>2693</v>
      </c>
      <c r="H23" s="118" t="s">
        <v>311</v>
      </c>
      <c r="I23" s="118" t="s">
        <v>1005</v>
      </c>
      <c r="J23" s="118"/>
      <c r="K23" s="118" t="s">
        <v>203</v>
      </c>
      <c r="L23" s="118"/>
      <c r="M23" s="118"/>
      <c r="N23" s="118" t="s">
        <v>203</v>
      </c>
      <c r="O23" s="122" t="s">
        <v>338</v>
      </c>
      <c r="P23" s="122">
        <v>45069</v>
      </c>
      <c r="Q23" s="118" t="s">
        <v>1210</v>
      </c>
      <c r="R23" s="118" t="s">
        <v>886</v>
      </c>
      <c r="S23" s="122" t="s">
        <v>890</v>
      </c>
      <c r="T23" s="122">
        <v>45382</v>
      </c>
      <c r="U23" s="120">
        <v>1</v>
      </c>
      <c r="V23" s="120">
        <v>3.0000000000000001E-5</v>
      </c>
      <c r="W23" s="120">
        <v>3.0000000000000001E-5</v>
      </c>
      <c r="X23" s="121">
        <v>3.0000000000000001E-5</v>
      </c>
      <c r="Y23" s="121">
        <v>0</v>
      </c>
      <c r="Z23" s="121">
        <v>0</v>
      </c>
    </row>
    <row r="24" spans="1:26" ht="15" customHeight="1">
      <c r="A24" s="119">
        <v>313</v>
      </c>
      <c r="B24" s="119">
        <v>313</v>
      </c>
      <c r="C24" s="118" t="s">
        <v>2084</v>
      </c>
      <c r="D24" s="119"/>
      <c r="E24" s="118"/>
      <c r="F24" s="118" t="s">
        <v>2112</v>
      </c>
      <c r="G24" s="119" t="s">
        <v>2694</v>
      </c>
      <c r="H24" s="118" t="s">
        <v>311</v>
      </c>
      <c r="I24" s="118" t="s">
        <v>1002</v>
      </c>
      <c r="J24" s="118"/>
      <c r="K24" s="118" t="s">
        <v>203</v>
      </c>
      <c r="L24" s="118"/>
      <c r="M24" s="118"/>
      <c r="N24" s="118" t="s">
        <v>203</v>
      </c>
      <c r="O24" s="122" t="s">
        <v>337</v>
      </c>
      <c r="P24" s="122">
        <v>41449</v>
      </c>
      <c r="Q24" s="118" t="s">
        <v>1210</v>
      </c>
      <c r="R24" s="118" t="s">
        <v>886</v>
      </c>
      <c r="S24" s="122" t="s">
        <v>890</v>
      </c>
      <c r="T24" s="122">
        <v>45382</v>
      </c>
      <c r="U24" s="120">
        <v>1</v>
      </c>
      <c r="V24" s="120">
        <v>37456.530959999996</v>
      </c>
      <c r="W24" s="120">
        <v>37456.530959999996</v>
      </c>
      <c r="X24" s="121">
        <v>3.3399999999999999E-2</v>
      </c>
      <c r="Y24" s="121">
        <v>6.8609999999999999E-3</v>
      </c>
      <c r="Z24" s="121">
        <v>6.1200000000000002E-4</v>
      </c>
    </row>
    <row r="25" spans="1:26" ht="15" customHeight="1">
      <c r="A25" s="119">
        <v>313</v>
      </c>
      <c r="B25" s="119">
        <v>313</v>
      </c>
      <c r="C25" s="118" t="s">
        <v>2084</v>
      </c>
      <c r="D25" s="119"/>
      <c r="E25" s="118"/>
      <c r="F25" s="118" t="s">
        <v>2113</v>
      </c>
      <c r="G25" s="119" t="s">
        <v>2695</v>
      </c>
      <c r="H25" s="118" t="s">
        <v>311</v>
      </c>
      <c r="I25" s="118" t="s">
        <v>1002</v>
      </c>
      <c r="J25" s="118"/>
      <c r="K25" s="118" t="s">
        <v>203</v>
      </c>
      <c r="L25" s="118"/>
      <c r="M25" s="118"/>
      <c r="N25" s="118" t="s">
        <v>203</v>
      </c>
      <c r="O25" s="122" t="s">
        <v>337</v>
      </c>
      <c r="P25" s="122">
        <v>40542</v>
      </c>
      <c r="Q25" s="118" t="s">
        <v>1210</v>
      </c>
      <c r="R25" s="118" t="s">
        <v>886</v>
      </c>
      <c r="S25" s="122" t="s">
        <v>890</v>
      </c>
      <c r="T25" s="122">
        <v>45382</v>
      </c>
      <c r="U25" s="120">
        <v>1</v>
      </c>
      <c r="V25" s="120">
        <v>41833.672980000003</v>
      </c>
      <c r="W25" s="120">
        <v>41833.672980000003</v>
      </c>
      <c r="X25" s="121">
        <v>3.56E-2</v>
      </c>
      <c r="Y25" s="121">
        <v>7.6620000000000004E-3</v>
      </c>
      <c r="Z25" s="121">
        <v>6.8300000000000001E-4</v>
      </c>
    </row>
    <row r="26" spans="1:26" ht="15" customHeight="1">
      <c r="A26" s="119">
        <v>313</v>
      </c>
      <c r="B26" s="119">
        <v>313</v>
      </c>
      <c r="C26" s="118" t="s">
        <v>2114</v>
      </c>
      <c r="D26" s="119"/>
      <c r="E26" s="118"/>
      <c r="F26" s="118" t="s">
        <v>2115</v>
      </c>
      <c r="G26" s="119" t="s">
        <v>2696</v>
      </c>
      <c r="H26" s="118" t="s">
        <v>311</v>
      </c>
      <c r="I26" s="118" t="s">
        <v>1005</v>
      </c>
      <c r="J26" s="118"/>
      <c r="K26" s="118" t="s">
        <v>203</v>
      </c>
      <c r="L26" s="118"/>
      <c r="M26" s="118"/>
      <c r="N26" s="118" t="s">
        <v>203</v>
      </c>
      <c r="O26" s="122" t="s">
        <v>338</v>
      </c>
      <c r="P26" s="122">
        <v>44803</v>
      </c>
      <c r="Q26" s="118" t="s">
        <v>1210</v>
      </c>
      <c r="R26" s="118" t="s">
        <v>886</v>
      </c>
      <c r="S26" s="122" t="s">
        <v>890</v>
      </c>
      <c r="T26" s="122">
        <v>45382</v>
      </c>
      <c r="U26" s="120">
        <v>1</v>
      </c>
      <c r="V26" s="120">
        <v>6131.4337599999999</v>
      </c>
      <c r="W26" s="120">
        <v>6131.4337599999999</v>
      </c>
      <c r="X26" s="121">
        <v>1.3681E-2</v>
      </c>
      <c r="Y26" s="121">
        <v>1.1230000000000001E-3</v>
      </c>
      <c r="Z26" s="121">
        <v>1E-4</v>
      </c>
    </row>
    <row r="27" spans="1:26" ht="15" customHeight="1">
      <c r="A27" s="119">
        <v>313</v>
      </c>
      <c r="B27" s="119">
        <v>313</v>
      </c>
      <c r="C27" s="118" t="s">
        <v>2108</v>
      </c>
      <c r="D27" s="119"/>
      <c r="E27" s="118"/>
      <c r="F27" s="118" t="s">
        <v>2116</v>
      </c>
      <c r="G27" s="119" t="s">
        <v>2697</v>
      </c>
      <c r="H27" s="118" t="s">
        <v>311</v>
      </c>
      <c r="I27" s="118" t="s">
        <v>1001</v>
      </c>
      <c r="J27" s="118"/>
      <c r="K27" s="118" t="s">
        <v>203</v>
      </c>
      <c r="L27" s="118"/>
      <c r="M27" s="118"/>
      <c r="N27" s="118" t="s">
        <v>203</v>
      </c>
      <c r="O27" s="122" t="s">
        <v>338</v>
      </c>
      <c r="P27" s="122">
        <v>41091</v>
      </c>
      <c r="Q27" s="118" t="s">
        <v>1217</v>
      </c>
      <c r="R27" s="118" t="s">
        <v>886</v>
      </c>
      <c r="S27" s="122" t="s">
        <v>890</v>
      </c>
      <c r="T27" s="122">
        <v>45382</v>
      </c>
      <c r="U27" s="120">
        <v>3.681</v>
      </c>
      <c r="V27" s="120">
        <v>2757.1711399999999</v>
      </c>
      <c r="W27" s="120">
        <v>10149.14698</v>
      </c>
      <c r="X27" s="121">
        <v>3.3530000000000001E-3</v>
      </c>
      <c r="Y27" s="121">
        <v>1.859E-3</v>
      </c>
      <c r="Z27" s="121">
        <v>1.65E-4</v>
      </c>
    </row>
    <row r="28" spans="1:26" ht="15" customHeight="1">
      <c r="A28" s="119">
        <v>313</v>
      </c>
      <c r="B28" s="119">
        <v>313</v>
      </c>
      <c r="C28" s="118" t="s">
        <v>2117</v>
      </c>
      <c r="D28" s="119"/>
      <c r="E28" s="118"/>
      <c r="F28" s="118" t="s">
        <v>2118</v>
      </c>
      <c r="G28" s="119" t="s">
        <v>2698</v>
      </c>
      <c r="H28" s="118" t="s">
        <v>311</v>
      </c>
      <c r="I28" s="118" t="s">
        <v>1004</v>
      </c>
      <c r="J28" s="118"/>
      <c r="K28" s="118" t="s">
        <v>203</v>
      </c>
      <c r="L28" s="118"/>
      <c r="M28" s="118"/>
      <c r="N28" s="118" t="s">
        <v>203</v>
      </c>
      <c r="O28" s="122" t="s">
        <v>338</v>
      </c>
      <c r="P28" s="122">
        <v>41974</v>
      </c>
      <c r="Q28" s="118" t="s">
        <v>1210</v>
      </c>
      <c r="R28" s="118" t="s">
        <v>886</v>
      </c>
      <c r="S28" s="122" t="s">
        <v>890</v>
      </c>
      <c r="T28" s="122">
        <v>45382</v>
      </c>
      <c r="U28" s="120">
        <v>1</v>
      </c>
      <c r="V28" s="120">
        <v>82.983459999999994</v>
      </c>
      <c r="W28" s="120">
        <v>82.983459999999994</v>
      </c>
      <c r="X28" s="121">
        <v>2.7700000000000001E-4</v>
      </c>
      <c r="Y28" s="121">
        <v>1.5E-5</v>
      </c>
      <c r="Z28" s="121">
        <v>9.9999999999999995E-7</v>
      </c>
    </row>
    <row r="29" spans="1:26" ht="15" customHeight="1">
      <c r="A29" s="119">
        <v>313</v>
      </c>
      <c r="B29" s="119">
        <v>313</v>
      </c>
      <c r="C29" s="118" t="s">
        <v>2119</v>
      </c>
      <c r="D29" s="119"/>
      <c r="E29" s="118"/>
      <c r="F29" s="118" t="s">
        <v>2120</v>
      </c>
      <c r="G29" s="119" t="s">
        <v>2699</v>
      </c>
      <c r="H29" s="118" t="s">
        <v>311</v>
      </c>
      <c r="I29" s="118" t="s">
        <v>1006</v>
      </c>
      <c r="J29" s="118"/>
      <c r="K29" s="118" t="s">
        <v>203</v>
      </c>
      <c r="L29" s="118"/>
      <c r="M29" s="118"/>
      <c r="N29" s="118" t="s">
        <v>203</v>
      </c>
      <c r="O29" s="122" t="s">
        <v>338</v>
      </c>
      <c r="P29" s="122">
        <v>44317</v>
      </c>
      <c r="Q29" s="118" t="s">
        <v>1217</v>
      </c>
      <c r="R29" s="118" t="s">
        <v>886</v>
      </c>
      <c r="S29" s="122" t="s">
        <v>890</v>
      </c>
      <c r="T29" s="122">
        <v>45382</v>
      </c>
      <c r="U29" s="120">
        <v>3.681</v>
      </c>
      <c r="V29" s="120">
        <v>8898.4906100000007</v>
      </c>
      <c r="W29" s="120">
        <v>32755.343929999999</v>
      </c>
      <c r="X29" s="121">
        <v>2.205E-2</v>
      </c>
      <c r="Y29" s="121">
        <v>5.999E-3</v>
      </c>
      <c r="Z29" s="121">
        <v>5.3499999999999999E-4</v>
      </c>
    </row>
    <row r="30" spans="1:26" ht="15" customHeight="1">
      <c r="A30" s="119">
        <v>313</v>
      </c>
      <c r="B30" s="119">
        <v>313</v>
      </c>
      <c r="C30" s="118" t="s">
        <v>2121</v>
      </c>
      <c r="D30" s="119"/>
      <c r="E30" s="118"/>
      <c r="F30" s="118" t="s">
        <v>2122</v>
      </c>
      <c r="G30" s="119" t="s">
        <v>2700</v>
      </c>
      <c r="H30" s="118" t="s">
        <v>311</v>
      </c>
      <c r="I30" s="118" t="s">
        <v>1001</v>
      </c>
      <c r="J30" s="118"/>
      <c r="K30" s="118" t="s">
        <v>203</v>
      </c>
      <c r="L30" s="118"/>
      <c r="M30" s="118"/>
      <c r="N30" s="118" t="s">
        <v>203</v>
      </c>
      <c r="O30" s="122" t="s">
        <v>338</v>
      </c>
      <c r="P30" s="122">
        <v>45223</v>
      </c>
      <c r="Q30" s="118" t="s">
        <v>1217</v>
      </c>
      <c r="R30" s="118" t="s">
        <v>886</v>
      </c>
      <c r="S30" s="122" t="s">
        <v>890</v>
      </c>
      <c r="T30" s="122">
        <v>45382</v>
      </c>
      <c r="U30" s="120">
        <v>3.681</v>
      </c>
      <c r="V30" s="120">
        <v>374.85421000000002</v>
      </c>
      <c r="W30" s="120">
        <v>1379.83833</v>
      </c>
      <c r="X30" s="121">
        <v>2.1999999999999999E-5</v>
      </c>
      <c r="Y30" s="121">
        <v>2.52E-4</v>
      </c>
      <c r="Z30" s="121">
        <v>2.1999999999999999E-5</v>
      </c>
    </row>
    <row r="31" spans="1:26" ht="15" customHeight="1">
      <c r="A31" s="119">
        <v>313</v>
      </c>
      <c r="B31" s="119">
        <v>313</v>
      </c>
      <c r="C31" s="118" t="s">
        <v>2123</v>
      </c>
      <c r="D31" s="119"/>
      <c r="E31" s="118"/>
      <c r="F31" s="118" t="s">
        <v>2124</v>
      </c>
      <c r="G31" s="119" t="s">
        <v>2701</v>
      </c>
      <c r="H31" s="118" t="s">
        <v>311</v>
      </c>
      <c r="I31" s="118" t="s">
        <v>1001</v>
      </c>
      <c r="J31" s="118"/>
      <c r="K31" s="118" t="s">
        <v>203</v>
      </c>
      <c r="L31" s="118"/>
      <c r="M31" s="118"/>
      <c r="N31" s="118" t="s">
        <v>203</v>
      </c>
      <c r="O31" s="122" t="s">
        <v>338</v>
      </c>
      <c r="P31" s="122">
        <v>41944</v>
      </c>
      <c r="Q31" s="118" t="s">
        <v>1217</v>
      </c>
      <c r="R31" s="118" t="s">
        <v>886</v>
      </c>
      <c r="S31" s="122" t="s">
        <v>890</v>
      </c>
      <c r="T31" s="122">
        <v>45382</v>
      </c>
      <c r="U31" s="120">
        <v>3.681</v>
      </c>
      <c r="V31" s="120">
        <v>5847.02178</v>
      </c>
      <c r="W31" s="120">
        <v>21522.887170000002</v>
      </c>
      <c r="X31" s="121">
        <v>1.1592E-2</v>
      </c>
      <c r="Y31" s="121">
        <v>3.9420000000000002E-3</v>
      </c>
      <c r="Z31" s="121">
        <v>3.5100000000000002E-4</v>
      </c>
    </row>
    <row r="32" spans="1:26" ht="15" customHeight="1">
      <c r="A32" s="119">
        <v>313</v>
      </c>
      <c r="B32" s="119">
        <v>313</v>
      </c>
      <c r="C32" s="118" t="s">
        <v>2108</v>
      </c>
      <c r="D32" s="119"/>
      <c r="E32" s="118"/>
      <c r="F32" s="118" t="s">
        <v>2125</v>
      </c>
      <c r="G32" s="119" t="s">
        <v>2702</v>
      </c>
      <c r="H32" s="118" t="s">
        <v>311</v>
      </c>
      <c r="I32" s="118" t="s">
        <v>1001</v>
      </c>
      <c r="J32" s="118"/>
      <c r="K32" s="118" t="s">
        <v>203</v>
      </c>
      <c r="L32" s="118"/>
      <c r="M32" s="118"/>
      <c r="N32" s="118" t="s">
        <v>203</v>
      </c>
      <c r="O32" s="122" t="s">
        <v>338</v>
      </c>
      <c r="P32" s="122">
        <v>42339</v>
      </c>
      <c r="Q32" s="118" t="s">
        <v>1217</v>
      </c>
      <c r="R32" s="118" t="s">
        <v>886</v>
      </c>
      <c r="S32" s="122" t="s">
        <v>890</v>
      </c>
      <c r="T32" s="122">
        <v>45382</v>
      </c>
      <c r="U32" s="120">
        <v>3.681</v>
      </c>
      <c r="V32" s="120">
        <v>11858.35009</v>
      </c>
      <c r="W32" s="120">
        <v>43650.586669999997</v>
      </c>
      <c r="X32" s="121">
        <v>1.078E-2</v>
      </c>
      <c r="Y32" s="121">
        <v>7.9950000000000004E-3</v>
      </c>
      <c r="Z32" s="121">
        <v>7.1299999999999998E-4</v>
      </c>
    </row>
    <row r="33" spans="1:26" ht="15" customHeight="1">
      <c r="A33" s="119">
        <v>313</v>
      </c>
      <c r="B33" s="119">
        <v>313</v>
      </c>
      <c r="C33" s="118" t="s">
        <v>2080</v>
      </c>
      <c r="D33" s="119"/>
      <c r="E33" s="118"/>
      <c r="F33" s="118" t="s">
        <v>2126</v>
      </c>
      <c r="G33" s="119" t="s">
        <v>2703</v>
      </c>
      <c r="H33" s="118" t="s">
        <v>311</v>
      </c>
      <c r="I33" s="118" t="s">
        <v>1006</v>
      </c>
      <c r="J33" s="118"/>
      <c r="K33" s="118" t="s">
        <v>203</v>
      </c>
      <c r="L33" s="118"/>
      <c r="M33" s="118"/>
      <c r="N33" s="118" t="s">
        <v>203</v>
      </c>
      <c r="O33" s="122" t="s">
        <v>338</v>
      </c>
      <c r="P33" s="122">
        <v>38687</v>
      </c>
      <c r="Q33" s="118" t="s">
        <v>1217</v>
      </c>
      <c r="R33" s="118" t="s">
        <v>886</v>
      </c>
      <c r="S33" s="122" t="s">
        <v>890</v>
      </c>
      <c r="T33" s="122">
        <v>45382</v>
      </c>
      <c r="U33" s="120">
        <v>3.681</v>
      </c>
      <c r="V33" s="120">
        <v>1932.78568</v>
      </c>
      <c r="W33" s="120">
        <v>7114.5840799999996</v>
      </c>
      <c r="X33" s="121">
        <v>2.5770000000000001E-2</v>
      </c>
      <c r="Y33" s="121">
        <v>1.3029999999999999E-3</v>
      </c>
      <c r="Z33" s="121">
        <v>1.16E-4</v>
      </c>
    </row>
    <row r="34" spans="1:26" ht="15" customHeight="1">
      <c r="A34" s="119">
        <v>313</v>
      </c>
      <c r="B34" s="119">
        <v>313</v>
      </c>
      <c r="C34" s="118" t="s">
        <v>2087</v>
      </c>
      <c r="D34" s="119"/>
      <c r="E34" s="118"/>
      <c r="F34" s="118" t="s">
        <v>2127</v>
      </c>
      <c r="G34" s="119" t="s">
        <v>2704</v>
      </c>
      <c r="H34" s="118" t="s">
        <v>311</v>
      </c>
      <c r="I34" s="118" t="s">
        <v>1001</v>
      </c>
      <c r="J34" s="118"/>
      <c r="K34" s="118" t="s">
        <v>203</v>
      </c>
      <c r="L34" s="118"/>
      <c r="M34" s="118"/>
      <c r="N34" s="118" t="s">
        <v>203</v>
      </c>
      <c r="O34" s="122" t="s">
        <v>338</v>
      </c>
      <c r="P34" s="122">
        <v>44923</v>
      </c>
      <c r="Q34" s="118" t="s">
        <v>1217</v>
      </c>
      <c r="R34" s="118" t="s">
        <v>886</v>
      </c>
      <c r="S34" s="122" t="s">
        <v>890</v>
      </c>
      <c r="T34" s="122">
        <v>45382</v>
      </c>
      <c r="U34" s="120">
        <v>3.681</v>
      </c>
      <c r="V34" s="120">
        <v>1538.61283</v>
      </c>
      <c r="W34" s="120">
        <v>5663.6338400000004</v>
      </c>
      <c r="X34" s="121">
        <v>1.5380000000000001E-3</v>
      </c>
      <c r="Y34" s="121">
        <v>1.0369999999999999E-3</v>
      </c>
      <c r="Z34" s="121">
        <v>9.2E-5</v>
      </c>
    </row>
    <row r="35" spans="1:26" ht="15" customHeight="1">
      <c r="A35" s="119">
        <v>313</v>
      </c>
      <c r="B35" s="119">
        <v>313</v>
      </c>
      <c r="C35" s="118" t="s">
        <v>2080</v>
      </c>
      <c r="D35" s="119"/>
      <c r="E35" s="118"/>
      <c r="F35" s="118" t="s">
        <v>2128</v>
      </c>
      <c r="G35" s="119" t="s">
        <v>2705</v>
      </c>
      <c r="H35" s="118" t="s">
        <v>311</v>
      </c>
      <c r="I35" s="118" t="s">
        <v>1006</v>
      </c>
      <c r="J35" s="118"/>
      <c r="K35" s="118" t="s">
        <v>203</v>
      </c>
      <c r="L35" s="118"/>
      <c r="M35" s="118"/>
      <c r="N35" s="118" t="s">
        <v>203</v>
      </c>
      <c r="O35" s="122" t="s">
        <v>338</v>
      </c>
      <c r="P35" s="122">
        <v>39114</v>
      </c>
      <c r="Q35" s="118" t="s">
        <v>1217</v>
      </c>
      <c r="R35" s="118" t="s">
        <v>886</v>
      </c>
      <c r="S35" s="122" t="s">
        <v>890</v>
      </c>
      <c r="T35" s="122">
        <v>45382</v>
      </c>
      <c r="U35" s="120">
        <v>3.681</v>
      </c>
      <c r="V35" s="120">
        <v>288.07927000000001</v>
      </c>
      <c r="W35" s="120">
        <v>1060.4197899999999</v>
      </c>
      <c r="X35" s="121">
        <v>2.3040000000000001E-3</v>
      </c>
      <c r="Y35" s="121">
        <v>1.94E-4</v>
      </c>
      <c r="Z35" s="121">
        <v>1.7E-5</v>
      </c>
    </row>
    <row r="36" spans="1:26" ht="15" customHeight="1">
      <c r="A36" s="119">
        <v>313</v>
      </c>
      <c r="B36" s="119">
        <v>313</v>
      </c>
      <c r="C36" s="118" t="s">
        <v>2091</v>
      </c>
      <c r="D36" s="119"/>
      <c r="E36" s="118"/>
      <c r="F36" s="118" t="s">
        <v>2129</v>
      </c>
      <c r="G36" s="119" t="s">
        <v>2706</v>
      </c>
      <c r="H36" s="118" t="s">
        <v>311</v>
      </c>
      <c r="I36" s="118" t="s">
        <v>1002</v>
      </c>
      <c r="J36" s="118"/>
      <c r="K36" s="118" t="s">
        <v>203</v>
      </c>
      <c r="L36" s="118"/>
      <c r="M36" s="118"/>
      <c r="N36" s="118" t="s">
        <v>203</v>
      </c>
      <c r="O36" s="122" t="s">
        <v>338</v>
      </c>
      <c r="P36" s="122">
        <v>42005</v>
      </c>
      <c r="Q36" s="118" t="s">
        <v>1210</v>
      </c>
      <c r="R36" s="118" t="s">
        <v>886</v>
      </c>
      <c r="S36" s="122" t="s">
        <v>890</v>
      </c>
      <c r="T36" s="122">
        <v>45382</v>
      </c>
      <c r="U36" s="120">
        <v>1</v>
      </c>
      <c r="V36" s="120">
        <v>21630.952140000001</v>
      </c>
      <c r="W36" s="120">
        <v>21630.952140000001</v>
      </c>
      <c r="X36" s="121">
        <v>1.7304E-2</v>
      </c>
      <c r="Y36" s="121">
        <v>3.9620000000000002E-3</v>
      </c>
      <c r="Z36" s="121">
        <v>3.5300000000000002E-4</v>
      </c>
    </row>
    <row r="37" spans="1:26" ht="15" customHeight="1">
      <c r="A37" s="119">
        <v>313</v>
      </c>
      <c r="B37" s="119">
        <v>313</v>
      </c>
      <c r="C37" s="118" t="s">
        <v>2130</v>
      </c>
      <c r="D37" s="119"/>
      <c r="E37" s="118"/>
      <c r="F37" s="118" t="s">
        <v>2131</v>
      </c>
      <c r="G37" s="119" t="s">
        <v>2707</v>
      </c>
      <c r="H37" s="118" t="s">
        <v>311</v>
      </c>
      <c r="I37" s="118" t="s">
        <v>1006</v>
      </c>
      <c r="J37" s="118"/>
      <c r="K37" s="118" t="s">
        <v>203</v>
      </c>
      <c r="L37" s="118"/>
      <c r="M37" s="118"/>
      <c r="N37" s="118" t="s">
        <v>223</v>
      </c>
      <c r="O37" s="122" t="s">
        <v>338</v>
      </c>
      <c r="P37" s="122">
        <v>45229</v>
      </c>
      <c r="Q37" s="118" t="s">
        <v>1217</v>
      </c>
      <c r="R37" s="118" t="s">
        <v>886</v>
      </c>
      <c r="S37" s="122" t="s">
        <v>890</v>
      </c>
      <c r="T37" s="122">
        <v>45382</v>
      </c>
      <c r="U37" s="120">
        <v>3.681</v>
      </c>
      <c r="V37" s="120">
        <v>651.82865000000004</v>
      </c>
      <c r="W37" s="120">
        <v>2399.3812499999999</v>
      </c>
      <c r="X37" s="121">
        <v>7.9999999999999996E-6</v>
      </c>
      <c r="Y37" s="121">
        <v>4.3899999999999999E-4</v>
      </c>
      <c r="Z37" s="121">
        <v>3.8999999999999999E-5</v>
      </c>
    </row>
    <row r="38" spans="1:26" ht="15" customHeight="1">
      <c r="A38" s="119">
        <v>313</v>
      </c>
      <c r="B38" s="119">
        <v>313</v>
      </c>
      <c r="C38" s="118" t="s">
        <v>2132</v>
      </c>
      <c r="D38" s="119"/>
      <c r="E38" s="118"/>
      <c r="F38" s="118" t="s">
        <v>2133</v>
      </c>
      <c r="G38" s="119" t="s">
        <v>2708</v>
      </c>
      <c r="H38" s="118" t="s">
        <v>311</v>
      </c>
      <c r="I38" s="118" t="s">
        <v>1001</v>
      </c>
      <c r="J38" s="118"/>
      <c r="K38" s="118" t="s">
        <v>203</v>
      </c>
      <c r="L38" s="118"/>
      <c r="M38" s="118"/>
      <c r="N38" s="118" t="s">
        <v>203</v>
      </c>
      <c r="O38" s="122" t="s">
        <v>338</v>
      </c>
      <c r="P38" s="122">
        <v>41964</v>
      </c>
      <c r="Q38" s="118" t="s">
        <v>1217</v>
      </c>
      <c r="R38" s="118" t="s">
        <v>886</v>
      </c>
      <c r="S38" s="122" t="s">
        <v>890</v>
      </c>
      <c r="T38" s="122">
        <v>45382</v>
      </c>
      <c r="U38" s="120">
        <v>3.681</v>
      </c>
      <c r="V38" s="120">
        <v>72.569630000000004</v>
      </c>
      <c r="W38" s="120">
        <v>267.12880999999999</v>
      </c>
      <c r="X38" s="121">
        <v>1.3300000000000001E-4</v>
      </c>
      <c r="Y38" s="121">
        <v>4.8000000000000001E-5</v>
      </c>
      <c r="Z38" s="121">
        <v>3.9999999999999998E-6</v>
      </c>
    </row>
    <row r="39" spans="1:26" ht="15" customHeight="1">
      <c r="A39" s="119">
        <v>313</v>
      </c>
      <c r="B39" s="119">
        <v>313</v>
      </c>
      <c r="C39" s="118" t="s">
        <v>2091</v>
      </c>
      <c r="D39" s="119"/>
      <c r="E39" s="118"/>
      <c r="F39" s="118" t="s">
        <v>2134</v>
      </c>
      <c r="G39" s="119" t="s">
        <v>2709</v>
      </c>
      <c r="H39" s="118" t="s">
        <v>311</v>
      </c>
      <c r="I39" s="118" t="s">
        <v>1002</v>
      </c>
      <c r="J39" s="118"/>
      <c r="K39" s="118" t="s">
        <v>203</v>
      </c>
      <c r="L39" s="118"/>
      <c r="M39" s="118"/>
      <c r="N39" s="118" t="s">
        <v>203</v>
      </c>
      <c r="O39" s="122" t="s">
        <v>338</v>
      </c>
      <c r="P39" s="122">
        <v>43203</v>
      </c>
      <c r="Q39" s="118" t="s">
        <v>1210</v>
      </c>
      <c r="R39" s="118" t="s">
        <v>886</v>
      </c>
      <c r="S39" s="122" t="s">
        <v>890</v>
      </c>
      <c r="T39" s="122">
        <v>45382</v>
      </c>
      <c r="U39" s="120">
        <v>1</v>
      </c>
      <c r="V39" s="120">
        <v>36079.139519999997</v>
      </c>
      <c r="W39" s="120">
        <v>36079.139519999997</v>
      </c>
      <c r="X39" s="121">
        <v>2.2549E-2</v>
      </c>
      <c r="Y39" s="121">
        <v>6.6080000000000002E-3</v>
      </c>
      <c r="Z39" s="121">
        <v>5.8900000000000001E-4</v>
      </c>
    </row>
    <row r="40" spans="1:26" ht="15" customHeight="1">
      <c r="A40" s="119">
        <v>313</v>
      </c>
      <c r="B40" s="119">
        <v>313</v>
      </c>
      <c r="C40" s="118" t="s">
        <v>2080</v>
      </c>
      <c r="D40" s="119"/>
      <c r="E40" s="118"/>
      <c r="F40" s="118" t="s">
        <v>2135</v>
      </c>
      <c r="G40" s="119" t="s">
        <v>2710</v>
      </c>
      <c r="H40" s="118" t="s">
        <v>311</v>
      </c>
      <c r="I40" s="118" t="s">
        <v>1006</v>
      </c>
      <c r="J40" s="118"/>
      <c r="K40" s="118" t="s">
        <v>203</v>
      </c>
      <c r="L40" s="118"/>
      <c r="M40" s="118"/>
      <c r="N40" s="118" t="s">
        <v>223</v>
      </c>
      <c r="O40" s="122" t="s">
        <v>338</v>
      </c>
      <c r="P40" s="122">
        <v>43282</v>
      </c>
      <c r="Q40" s="118" t="s">
        <v>1217</v>
      </c>
      <c r="R40" s="118" t="s">
        <v>886</v>
      </c>
      <c r="S40" s="122" t="s">
        <v>890</v>
      </c>
      <c r="T40" s="122">
        <v>45382</v>
      </c>
      <c r="U40" s="120">
        <v>3.681</v>
      </c>
      <c r="V40" s="120">
        <v>3647.2715499999999</v>
      </c>
      <c r="W40" s="120">
        <v>13425.60657</v>
      </c>
      <c r="X40" s="121">
        <v>6.5129000000000006E-2</v>
      </c>
      <c r="Y40" s="121">
        <v>2.4589999999999998E-3</v>
      </c>
      <c r="Z40" s="121">
        <v>2.1900000000000001E-4</v>
      </c>
    </row>
    <row r="41" spans="1:26" ht="15" customHeight="1">
      <c r="A41" s="119">
        <v>313</v>
      </c>
      <c r="B41" s="119">
        <v>313</v>
      </c>
      <c r="C41" s="118" t="s">
        <v>2080</v>
      </c>
      <c r="D41" s="119"/>
      <c r="E41" s="118"/>
      <c r="F41" s="118" t="s">
        <v>2136</v>
      </c>
      <c r="G41" s="119" t="s">
        <v>2711</v>
      </c>
      <c r="H41" s="118" t="s">
        <v>311</v>
      </c>
      <c r="I41" s="118" t="s">
        <v>1006</v>
      </c>
      <c r="J41" s="118"/>
      <c r="K41" s="118" t="s">
        <v>203</v>
      </c>
      <c r="L41" s="118"/>
      <c r="M41" s="118"/>
      <c r="N41" s="118" t="s">
        <v>203</v>
      </c>
      <c r="O41" s="122" t="s">
        <v>338</v>
      </c>
      <c r="P41" s="122">
        <v>39904</v>
      </c>
      <c r="Q41" s="118" t="s">
        <v>1217</v>
      </c>
      <c r="R41" s="118" t="s">
        <v>886</v>
      </c>
      <c r="S41" s="122" t="s">
        <v>890</v>
      </c>
      <c r="T41" s="122">
        <v>45382</v>
      </c>
      <c r="U41" s="120">
        <v>3.681</v>
      </c>
      <c r="V41" s="120">
        <v>2017.2837099999999</v>
      </c>
      <c r="W41" s="120">
        <v>7425.6213299999999</v>
      </c>
      <c r="X41" s="121">
        <v>2.1946E-2</v>
      </c>
      <c r="Y41" s="121">
        <v>1.3600000000000001E-3</v>
      </c>
      <c r="Z41" s="121">
        <v>1.21E-4</v>
      </c>
    </row>
    <row r="42" spans="1:26" ht="15" customHeight="1">
      <c r="A42" s="119">
        <v>313</v>
      </c>
      <c r="B42" s="119">
        <v>313</v>
      </c>
      <c r="C42" s="118" t="s">
        <v>2117</v>
      </c>
      <c r="D42" s="119"/>
      <c r="E42" s="118"/>
      <c r="F42" s="118" t="s">
        <v>2137</v>
      </c>
      <c r="G42" s="119" t="s">
        <v>2712</v>
      </c>
      <c r="H42" s="118" t="s">
        <v>311</v>
      </c>
      <c r="I42" s="118" t="s">
        <v>1004</v>
      </c>
      <c r="J42" s="118"/>
      <c r="K42" s="118" t="s">
        <v>203</v>
      </c>
      <c r="L42" s="118"/>
      <c r="M42" s="118"/>
      <c r="N42" s="118" t="s">
        <v>203</v>
      </c>
      <c r="O42" s="122" t="s">
        <v>338</v>
      </c>
      <c r="P42" s="122">
        <v>43734</v>
      </c>
      <c r="Q42" s="118" t="s">
        <v>1210</v>
      </c>
      <c r="R42" s="118" t="s">
        <v>886</v>
      </c>
      <c r="S42" s="122" t="s">
        <v>890</v>
      </c>
      <c r="T42" s="122">
        <v>45382</v>
      </c>
      <c r="U42" s="120">
        <v>1</v>
      </c>
      <c r="V42" s="120">
        <v>24383.954040000001</v>
      </c>
      <c r="W42" s="120">
        <v>24383.954040000001</v>
      </c>
      <c r="X42" s="121">
        <v>1.1174999999999999E-2</v>
      </c>
      <c r="Y42" s="121">
        <v>4.4660000000000004E-3</v>
      </c>
      <c r="Z42" s="121">
        <v>3.9800000000000002E-4</v>
      </c>
    </row>
    <row r="43" spans="1:26" ht="15" customHeight="1">
      <c r="A43" s="119">
        <v>313</v>
      </c>
      <c r="B43" s="119">
        <v>313</v>
      </c>
      <c r="C43" s="118" t="s">
        <v>2138</v>
      </c>
      <c r="D43" s="119"/>
      <c r="E43" s="118"/>
      <c r="F43" s="118" t="s">
        <v>2139</v>
      </c>
      <c r="G43" s="119" t="s">
        <v>2713</v>
      </c>
      <c r="H43" s="118" t="s">
        <v>311</v>
      </c>
      <c r="I43" s="118" t="s">
        <v>1002</v>
      </c>
      <c r="J43" s="118"/>
      <c r="K43" s="118" t="s">
        <v>203</v>
      </c>
      <c r="L43" s="118"/>
      <c r="M43" s="118"/>
      <c r="N43" s="118" t="s">
        <v>203</v>
      </c>
      <c r="O43" s="122" t="s">
        <v>338</v>
      </c>
      <c r="P43" s="122">
        <v>40756</v>
      </c>
      <c r="Q43" s="118" t="s">
        <v>1217</v>
      </c>
      <c r="R43" s="118" t="s">
        <v>886</v>
      </c>
      <c r="S43" s="122" t="s">
        <v>890</v>
      </c>
      <c r="T43" s="122">
        <v>45382</v>
      </c>
      <c r="U43" s="120">
        <v>3.681</v>
      </c>
      <c r="V43" s="120">
        <v>402.46393</v>
      </c>
      <c r="W43" s="120">
        <v>1481.46974</v>
      </c>
      <c r="X43" s="121">
        <v>2.0089999999999999E-3</v>
      </c>
      <c r="Y43" s="121">
        <v>2.7099999999999997E-4</v>
      </c>
      <c r="Z43" s="121">
        <v>2.4000000000000001E-5</v>
      </c>
    </row>
    <row r="44" spans="1:26" ht="15" customHeight="1">
      <c r="A44" s="119">
        <v>313</v>
      </c>
      <c r="B44" s="119">
        <v>313</v>
      </c>
      <c r="C44" s="118" t="s">
        <v>2076</v>
      </c>
      <c r="D44" s="133"/>
      <c r="E44" s="134"/>
      <c r="F44" s="118" t="s">
        <v>2140</v>
      </c>
      <c r="G44" s="119" t="s">
        <v>2714</v>
      </c>
      <c r="H44" s="118" t="s">
        <v>311</v>
      </c>
      <c r="I44" s="118" t="s">
        <v>1001</v>
      </c>
      <c r="J44" s="118"/>
      <c r="K44" s="118" t="s">
        <v>203</v>
      </c>
      <c r="L44" s="118"/>
      <c r="M44" s="118"/>
      <c r="N44" s="118" t="s">
        <v>203</v>
      </c>
      <c r="O44" s="122" t="s">
        <v>338</v>
      </c>
      <c r="P44" s="122">
        <v>41609</v>
      </c>
      <c r="Q44" s="118" t="s">
        <v>1217</v>
      </c>
      <c r="R44" s="118" t="s">
        <v>886</v>
      </c>
      <c r="S44" s="122" t="s">
        <v>890</v>
      </c>
      <c r="T44" s="122">
        <v>45382</v>
      </c>
      <c r="U44" s="120">
        <v>3.681</v>
      </c>
      <c r="V44" s="120">
        <v>9896.3071600000003</v>
      </c>
      <c r="W44" s="120">
        <v>36428.306660000002</v>
      </c>
      <c r="X44" s="121">
        <v>3.6437999999999998E-2</v>
      </c>
      <c r="Y44" s="121">
        <v>6.672E-3</v>
      </c>
      <c r="Z44" s="121">
        <v>5.9500000000000004E-4</v>
      </c>
    </row>
    <row r="45" spans="1:26" ht="15" customHeight="1">
      <c r="A45" s="119">
        <v>313</v>
      </c>
      <c r="B45" s="119">
        <v>313</v>
      </c>
      <c r="C45" s="118" t="s">
        <v>2117</v>
      </c>
      <c r="D45" s="133"/>
      <c r="E45" s="134"/>
      <c r="F45" s="118" t="s">
        <v>2141</v>
      </c>
      <c r="G45" s="119" t="s">
        <v>2715</v>
      </c>
      <c r="H45" s="118" t="s">
        <v>311</v>
      </c>
      <c r="I45" s="118" t="s">
        <v>1004</v>
      </c>
      <c r="J45" s="118"/>
      <c r="K45" s="118" t="s">
        <v>203</v>
      </c>
      <c r="L45" s="118"/>
      <c r="M45" s="118"/>
      <c r="N45" s="118" t="s">
        <v>203</v>
      </c>
      <c r="O45" s="122" t="s">
        <v>338</v>
      </c>
      <c r="P45" s="122">
        <v>43070</v>
      </c>
      <c r="Q45" s="118" t="s">
        <v>1210</v>
      </c>
      <c r="R45" s="118" t="s">
        <v>886</v>
      </c>
      <c r="S45" s="122" t="s">
        <v>890</v>
      </c>
      <c r="T45" s="122">
        <v>45382</v>
      </c>
      <c r="U45" s="120">
        <v>1</v>
      </c>
      <c r="V45" s="120">
        <v>12627.56797</v>
      </c>
      <c r="W45" s="120">
        <v>12627.56797</v>
      </c>
      <c r="X45" s="121">
        <v>1.2626999999999999E-2</v>
      </c>
      <c r="Y45" s="121">
        <v>2.313E-3</v>
      </c>
      <c r="Z45" s="121">
        <v>2.0599999999999999E-4</v>
      </c>
    </row>
    <row r="46" spans="1:26" ht="15" customHeight="1">
      <c r="A46" s="119">
        <v>313</v>
      </c>
      <c r="B46" s="119">
        <v>313</v>
      </c>
      <c r="C46" s="118" t="s">
        <v>2142</v>
      </c>
      <c r="D46" s="119"/>
      <c r="E46" s="118"/>
      <c r="F46" s="118" t="s">
        <v>2143</v>
      </c>
      <c r="G46" s="119" t="s">
        <v>2716</v>
      </c>
      <c r="H46" s="118" t="s">
        <v>311</v>
      </c>
      <c r="I46" s="118" t="s">
        <v>1004</v>
      </c>
      <c r="J46" s="118"/>
      <c r="K46" s="118" t="s">
        <v>203</v>
      </c>
      <c r="L46" s="118"/>
      <c r="M46" s="118"/>
      <c r="N46" s="118" t="s">
        <v>203</v>
      </c>
      <c r="O46" s="122" t="s">
        <v>338</v>
      </c>
      <c r="P46" s="122">
        <v>44256</v>
      </c>
      <c r="Q46" s="118" t="s">
        <v>1210</v>
      </c>
      <c r="R46" s="118" t="s">
        <v>886</v>
      </c>
      <c r="S46" s="122" t="s">
        <v>890</v>
      </c>
      <c r="T46" s="122">
        <v>45382</v>
      </c>
      <c r="U46" s="120">
        <v>1</v>
      </c>
      <c r="V46" s="120">
        <v>22129.296030000001</v>
      </c>
      <c r="W46" s="120">
        <v>22129.296030000001</v>
      </c>
      <c r="X46" s="121">
        <v>1.4751999999999999E-2</v>
      </c>
      <c r="Y46" s="121">
        <v>4.0530000000000002E-3</v>
      </c>
      <c r="Z46" s="121">
        <v>3.6099999999999999E-4</v>
      </c>
    </row>
    <row r="47" spans="1:26" ht="15" customHeight="1">
      <c r="A47" s="119">
        <v>313</v>
      </c>
      <c r="B47" s="119">
        <v>313</v>
      </c>
      <c r="C47" s="118" t="s">
        <v>2144</v>
      </c>
      <c r="D47" s="119"/>
      <c r="E47" s="118"/>
      <c r="F47" s="118" t="s">
        <v>2145</v>
      </c>
      <c r="G47" s="119" t="s">
        <v>2717</v>
      </c>
      <c r="H47" s="118" t="s">
        <v>311</v>
      </c>
      <c r="I47" s="118" t="s">
        <v>1006</v>
      </c>
      <c r="J47" s="118"/>
      <c r="K47" s="118" t="s">
        <v>203</v>
      </c>
      <c r="L47" s="118"/>
      <c r="M47" s="118"/>
      <c r="N47" s="118" t="s">
        <v>203</v>
      </c>
      <c r="O47" s="122" t="s">
        <v>338</v>
      </c>
      <c r="P47" s="122">
        <v>39539</v>
      </c>
      <c r="Q47" s="118" t="s">
        <v>1217</v>
      </c>
      <c r="R47" s="118" t="s">
        <v>886</v>
      </c>
      <c r="S47" s="122" t="s">
        <v>890</v>
      </c>
      <c r="T47" s="122">
        <v>45382</v>
      </c>
      <c r="U47" s="120">
        <v>3.681</v>
      </c>
      <c r="V47" s="120">
        <v>463.20299999999997</v>
      </c>
      <c r="W47" s="120">
        <v>1705.05024</v>
      </c>
      <c r="X47" s="121">
        <v>2.581E-3</v>
      </c>
      <c r="Y47" s="121">
        <v>3.1199999999999999E-4</v>
      </c>
      <c r="Z47" s="121">
        <v>2.6999999999999999E-5</v>
      </c>
    </row>
    <row r="48" spans="1:26" ht="15" customHeight="1">
      <c r="A48" s="119">
        <v>313</v>
      </c>
      <c r="B48" s="119">
        <v>313</v>
      </c>
      <c r="C48" s="118" t="s">
        <v>2108</v>
      </c>
      <c r="D48" s="119"/>
      <c r="E48" s="118"/>
      <c r="F48" s="118" t="s">
        <v>2146</v>
      </c>
      <c r="G48" s="119" t="s">
        <v>2718</v>
      </c>
      <c r="H48" s="118" t="s">
        <v>311</v>
      </c>
      <c r="I48" s="118" t="s">
        <v>1001</v>
      </c>
      <c r="J48" s="118"/>
      <c r="K48" s="118" t="s">
        <v>203</v>
      </c>
      <c r="L48" s="118"/>
      <c r="M48" s="118"/>
      <c r="N48" s="118" t="s">
        <v>203</v>
      </c>
      <c r="O48" s="122" t="s">
        <v>338</v>
      </c>
      <c r="P48" s="122">
        <v>39385</v>
      </c>
      <c r="Q48" s="118" t="s">
        <v>1217</v>
      </c>
      <c r="R48" s="118" t="s">
        <v>886</v>
      </c>
      <c r="S48" s="122" t="s">
        <v>890</v>
      </c>
      <c r="T48" s="122">
        <v>45382</v>
      </c>
      <c r="U48" s="120">
        <v>3.681</v>
      </c>
      <c r="V48" s="120">
        <v>125.85907</v>
      </c>
      <c r="W48" s="120">
        <v>463.28723000000002</v>
      </c>
      <c r="X48" s="121">
        <v>2.4699999999999999E-4</v>
      </c>
      <c r="Y48" s="121">
        <v>8.3999999999999995E-5</v>
      </c>
      <c r="Z48" s="121">
        <v>6.9999999999999999E-6</v>
      </c>
    </row>
    <row r="49" spans="1:26" ht="15" customHeight="1">
      <c r="A49" s="119">
        <v>313</v>
      </c>
      <c r="B49" s="119">
        <v>313</v>
      </c>
      <c r="C49" s="118" t="s">
        <v>2147</v>
      </c>
      <c r="D49" s="119"/>
      <c r="E49" s="118"/>
      <c r="F49" s="118" t="s">
        <v>2148</v>
      </c>
      <c r="G49" s="119" t="s">
        <v>2719</v>
      </c>
      <c r="H49" s="118" t="s">
        <v>311</v>
      </c>
      <c r="I49" s="118" t="s">
        <v>1006</v>
      </c>
      <c r="J49" s="118"/>
      <c r="K49" s="118" t="s">
        <v>203</v>
      </c>
      <c r="L49" s="118"/>
      <c r="M49" s="118"/>
      <c r="N49" s="118" t="s">
        <v>203</v>
      </c>
      <c r="O49" s="122" t="s">
        <v>338</v>
      </c>
      <c r="P49" s="122">
        <v>41640</v>
      </c>
      <c r="Q49" s="118" t="s">
        <v>1217</v>
      </c>
      <c r="R49" s="118" t="s">
        <v>886</v>
      </c>
      <c r="S49" s="122" t="s">
        <v>890</v>
      </c>
      <c r="T49" s="122">
        <v>45382</v>
      </c>
      <c r="U49" s="120">
        <v>3.681</v>
      </c>
      <c r="V49" s="120">
        <v>2516.7653599999999</v>
      </c>
      <c r="W49" s="120">
        <v>9264.2132999999994</v>
      </c>
      <c r="X49" s="121">
        <v>1.0067E-2</v>
      </c>
      <c r="Y49" s="121">
        <v>1.696E-3</v>
      </c>
      <c r="Z49" s="121">
        <v>1.5100000000000001E-4</v>
      </c>
    </row>
    <row r="50" spans="1:26" ht="15" customHeight="1">
      <c r="A50" s="119">
        <v>313</v>
      </c>
      <c r="B50" s="119">
        <v>313</v>
      </c>
      <c r="C50" s="118" t="s">
        <v>2149</v>
      </c>
      <c r="D50" s="119"/>
      <c r="E50" s="118"/>
      <c r="F50" s="118" t="s">
        <v>2150</v>
      </c>
      <c r="G50" s="119" t="s">
        <v>2720</v>
      </c>
      <c r="H50" s="118" t="s">
        <v>311</v>
      </c>
      <c r="I50" s="118" t="s">
        <v>1002</v>
      </c>
      <c r="J50" s="118"/>
      <c r="K50" s="118" t="s">
        <v>203</v>
      </c>
      <c r="L50" s="118"/>
      <c r="M50" s="118"/>
      <c r="N50" s="118" t="s">
        <v>203</v>
      </c>
      <c r="O50" s="122" t="s">
        <v>338</v>
      </c>
      <c r="P50" s="122">
        <v>44116</v>
      </c>
      <c r="Q50" s="118" t="s">
        <v>1210</v>
      </c>
      <c r="R50" s="118" t="s">
        <v>886</v>
      </c>
      <c r="S50" s="122" t="s">
        <v>890</v>
      </c>
      <c r="T50" s="122">
        <v>45382</v>
      </c>
      <c r="U50" s="120">
        <v>1</v>
      </c>
      <c r="V50" s="120">
        <v>19027.325980000001</v>
      </c>
      <c r="W50" s="120">
        <v>19027.325980000001</v>
      </c>
      <c r="X50" s="121">
        <v>0.05</v>
      </c>
      <c r="Y50" s="121">
        <v>3.4849999999999998E-3</v>
      </c>
      <c r="Z50" s="121">
        <v>3.1100000000000002E-4</v>
      </c>
    </row>
    <row r="51" spans="1:26" ht="15" customHeight="1">
      <c r="A51" s="119">
        <v>313</v>
      </c>
      <c r="B51" s="119">
        <v>313</v>
      </c>
      <c r="C51" s="118" t="s">
        <v>2080</v>
      </c>
      <c r="D51" s="119"/>
      <c r="E51" s="118"/>
      <c r="F51" s="118" t="s">
        <v>2151</v>
      </c>
      <c r="G51" s="119" t="s">
        <v>2721</v>
      </c>
      <c r="H51" s="118" t="s">
        <v>311</v>
      </c>
      <c r="I51" s="118" t="s">
        <v>1006</v>
      </c>
      <c r="J51" s="118"/>
      <c r="K51" s="118" t="s">
        <v>203</v>
      </c>
      <c r="L51" s="118"/>
      <c r="M51" s="118"/>
      <c r="N51" s="118" t="s">
        <v>203</v>
      </c>
      <c r="O51" s="122" t="s">
        <v>338</v>
      </c>
      <c r="P51" s="122">
        <v>44824</v>
      </c>
      <c r="Q51" s="118" t="s">
        <v>1217</v>
      </c>
      <c r="R51" s="118" t="s">
        <v>886</v>
      </c>
      <c r="S51" s="122" t="s">
        <v>890</v>
      </c>
      <c r="T51" s="122">
        <v>45382</v>
      </c>
      <c r="U51" s="120">
        <v>3.681</v>
      </c>
      <c r="V51" s="120">
        <v>399.76945000000001</v>
      </c>
      <c r="W51" s="120">
        <v>1471.55134</v>
      </c>
      <c r="X51" s="121">
        <v>3.9969999999999997E-3</v>
      </c>
      <c r="Y51" s="121">
        <v>2.6899999999999998E-4</v>
      </c>
      <c r="Z51" s="121">
        <v>2.4000000000000001E-5</v>
      </c>
    </row>
    <row r="52" spans="1:26" ht="15" customHeight="1">
      <c r="A52">
        <v>313</v>
      </c>
      <c r="B52">
        <v>313</v>
      </c>
      <c r="C52" t="s">
        <v>2152</v>
      </c>
      <c r="F52" t="s">
        <v>2152</v>
      </c>
      <c r="G52" t="s">
        <v>2722</v>
      </c>
      <c r="H52" t="s">
        <v>311</v>
      </c>
      <c r="I52" t="s">
        <v>1004</v>
      </c>
      <c r="K52" t="s">
        <v>203</v>
      </c>
      <c r="N52" t="s">
        <v>203</v>
      </c>
      <c r="O52" t="s">
        <v>338</v>
      </c>
      <c r="P52" s="122">
        <v>44574</v>
      </c>
      <c r="Q52" t="s">
        <v>1210</v>
      </c>
      <c r="R52" t="s">
        <v>886</v>
      </c>
      <c r="S52" t="s">
        <v>890</v>
      </c>
      <c r="T52" s="122">
        <v>45382</v>
      </c>
      <c r="U52" s="120">
        <v>1</v>
      </c>
      <c r="V52" s="120">
        <v>28228.683430000001</v>
      </c>
      <c r="W52" s="120">
        <v>28228.683430000001</v>
      </c>
      <c r="X52" s="121">
        <v>0.22</v>
      </c>
      <c r="Y52" s="121">
        <v>5.1700000000000001E-3</v>
      </c>
      <c r="Z52" s="121">
        <v>4.6099999999999998E-4</v>
      </c>
    </row>
    <row r="53" spans="1:26" ht="15" customHeight="1">
      <c r="A53">
        <v>313</v>
      </c>
      <c r="B53">
        <v>313</v>
      </c>
      <c r="C53" t="s">
        <v>2153</v>
      </c>
      <c r="F53" t="s">
        <v>2154</v>
      </c>
      <c r="G53" t="s">
        <v>2610</v>
      </c>
      <c r="H53" t="s">
        <v>311</v>
      </c>
      <c r="I53" t="s">
        <v>1005</v>
      </c>
      <c r="K53" t="s">
        <v>203</v>
      </c>
      <c r="N53" t="s">
        <v>203</v>
      </c>
      <c r="O53" t="s">
        <v>338</v>
      </c>
      <c r="P53" s="122">
        <v>39448</v>
      </c>
      <c r="Q53" t="s">
        <v>1217</v>
      </c>
      <c r="R53" t="s">
        <v>886</v>
      </c>
      <c r="S53" t="s">
        <v>890</v>
      </c>
      <c r="T53" s="122">
        <v>45382</v>
      </c>
      <c r="U53">
        <v>3.681</v>
      </c>
      <c r="V53" s="120">
        <v>90.795000000000002</v>
      </c>
      <c r="W53" s="120">
        <v>334.21640000000002</v>
      </c>
      <c r="X53" s="121">
        <v>2.2499999999999999E-2</v>
      </c>
      <c r="Y53" s="121">
        <v>6.0999999999999999E-5</v>
      </c>
      <c r="Z53" s="121">
        <v>5.0000000000000004E-6</v>
      </c>
    </row>
    <row r="54" spans="1:26" ht="15" customHeight="1">
      <c r="A54">
        <v>313</v>
      </c>
      <c r="B54">
        <v>313</v>
      </c>
      <c r="C54" t="s">
        <v>2155</v>
      </c>
      <c r="F54" t="s">
        <v>2155</v>
      </c>
      <c r="G54" t="s">
        <v>2723</v>
      </c>
      <c r="H54" t="s">
        <v>311</v>
      </c>
      <c r="I54" t="s">
        <v>1002</v>
      </c>
      <c r="K54" t="s">
        <v>203</v>
      </c>
      <c r="N54" t="s">
        <v>203</v>
      </c>
      <c r="O54" t="s">
        <v>337</v>
      </c>
      <c r="P54" s="122">
        <v>43241</v>
      </c>
      <c r="Q54" t="s">
        <v>1210</v>
      </c>
      <c r="R54" t="s">
        <v>886</v>
      </c>
      <c r="S54" t="s">
        <v>890</v>
      </c>
      <c r="T54" s="122">
        <v>45382</v>
      </c>
      <c r="U54" s="120">
        <v>1</v>
      </c>
      <c r="V54" s="120">
        <v>65965.538910000003</v>
      </c>
      <c r="W54" s="120">
        <v>65965.538910000003</v>
      </c>
      <c r="X54" s="121">
        <v>0.1075</v>
      </c>
      <c r="Y54" s="121">
        <v>1.2083E-2</v>
      </c>
      <c r="Z54" s="121">
        <v>1.078E-3</v>
      </c>
    </row>
    <row r="55" spans="1:26" ht="15" customHeight="1">
      <c r="A55">
        <v>313</v>
      </c>
      <c r="B55">
        <v>313</v>
      </c>
      <c r="C55" t="s">
        <v>2156</v>
      </c>
      <c r="F55" t="s">
        <v>2157</v>
      </c>
      <c r="G55" t="s">
        <v>2724</v>
      </c>
      <c r="H55" t="s">
        <v>311</v>
      </c>
      <c r="I55" t="s">
        <v>1006</v>
      </c>
      <c r="K55" t="s">
        <v>203</v>
      </c>
      <c r="N55" t="s">
        <v>203</v>
      </c>
      <c r="O55" t="s">
        <v>338</v>
      </c>
      <c r="P55" s="122">
        <v>43251</v>
      </c>
      <c r="Q55" t="s">
        <v>1217</v>
      </c>
      <c r="R55" t="s">
        <v>886</v>
      </c>
      <c r="S55" t="s">
        <v>890</v>
      </c>
      <c r="T55" s="122">
        <v>45382</v>
      </c>
      <c r="U55">
        <v>3.681</v>
      </c>
      <c r="V55" s="120">
        <v>4768.6967599999998</v>
      </c>
      <c r="W55" s="120">
        <v>17553.572759999999</v>
      </c>
      <c r="X55" s="121">
        <v>1.5894999999999999E-2</v>
      </c>
      <c r="Y55" s="121">
        <v>3.215E-3</v>
      </c>
      <c r="Z55" s="121">
        <v>2.8600000000000001E-4</v>
      </c>
    </row>
    <row r="56" spans="1:26" ht="15" customHeight="1">
      <c r="A56">
        <v>313</v>
      </c>
      <c r="B56">
        <v>313</v>
      </c>
      <c r="C56" t="s">
        <v>2158</v>
      </c>
      <c r="F56" t="s">
        <v>2159</v>
      </c>
      <c r="G56" t="s">
        <v>2725</v>
      </c>
      <c r="H56" t="s">
        <v>311</v>
      </c>
      <c r="I56" t="s">
        <v>1001</v>
      </c>
      <c r="K56" t="s">
        <v>203</v>
      </c>
      <c r="N56" t="s">
        <v>203</v>
      </c>
      <c r="O56" t="s">
        <v>338</v>
      </c>
      <c r="P56" s="122">
        <v>39965</v>
      </c>
      <c r="Q56" t="s">
        <v>1210</v>
      </c>
      <c r="R56" t="s">
        <v>886</v>
      </c>
      <c r="S56" t="s">
        <v>890</v>
      </c>
      <c r="T56" s="122">
        <v>45382</v>
      </c>
      <c r="U56" s="120">
        <v>1</v>
      </c>
      <c r="V56" s="120">
        <v>13.49635</v>
      </c>
      <c r="W56" s="120">
        <v>13.49635</v>
      </c>
      <c r="X56" s="121">
        <v>2.6999999999999999E-5</v>
      </c>
      <c r="Y56" s="121">
        <v>1.9999999999999999E-6</v>
      </c>
      <c r="Z56" s="121">
        <v>0</v>
      </c>
    </row>
    <row r="57" spans="1:26" ht="15" customHeight="1">
      <c r="A57">
        <v>313</v>
      </c>
      <c r="B57">
        <v>313</v>
      </c>
      <c r="C57" t="s">
        <v>2160</v>
      </c>
      <c r="F57" t="s">
        <v>2161</v>
      </c>
      <c r="G57" t="s">
        <v>2609</v>
      </c>
      <c r="H57" t="s">
        <v>311</v>
      </c>
      <c r="I57" t="s">
        <v>1001</v>
      </c>
      <c r="K57" t="s">
        <v>204</v>
      </c>
      <c r="N57" t="s">
        <v>237</v>
      </c>
      <c r="O57" t="s">
        <v>338</v>
      </c>
      <c r="P57" s="122">
        <v>44946</v>
      </c>
      <c r="Q57" t="s">
        <v>1217</v>
      </c>
      <c r="R57" t="s">
        <v>886</v>
      </c>
      <c r="S57" t="s">
        <v>890</v>
      </c>
      <c r="T57" s="122">
        <v>45382</v>
      </c>
      <c r="U57">
        <v>3.681</v>
      </c>
      <c r="V57" s="120">
        <v>3877.4423000000002</v>
      </c>
      <c r="W57" s="120">
        <v>14272.865110000001</v>
      </c>
      <c r="X57" s="121">
        <v>0.12581648034717766</v>
      </c>
      <c r="Y57" s="121">
        <v>2.614E-3</v>
      </c>
      <c r="Z57" s="121">
        <v>2.33E-4</v>
      </c>
    </row>
    <row r="58" spans="1:26" ht="15" customHeight="1">
      <c r="A58">
        <v>313</v>
      </c>
      <c r="B58">
        <v>313</v>
      </c>
      <c r="C58" t="s">
        <v>2162</v>
      </c>
      <c r="F58" t="s">
        <v>2163</v>
      </c>
      <c r="G58" t="s">
        <v>2726</v>
      </c>
      <c r="H58" t="s">
        <v>311</v>
      </c>
      <c r="I58" t="s">
        <v>1001</v>
      </c>
      <c r="K58" t="s">
        <v>204</v>
      </c>
      <c r="N58" t="s">
        <v>223</v>
      </c>
      <c r="O58" t="s">
        <v>338</v>
      </c>
      <c r="P58" s="122">
        <v>41244</v>
      </c>
      <c r="Q58" t="s">
        <v>1217</v>
      </c>
      <c r="R58" t="s">
        <v>886</v>
      </c>
      <c r="S58" t="s">
        <v>890</v>
      </c>
      <c r="T58" s="122">
        <v>45382</v>
      </c>
      <c r="U58">
        <v>3.681</v>
      </c>
      <c r="V58" s="120">
        <v>263.84170999999998</v>
      </c>
      <c r="W58" s="120">
        <v>971.20132000000001</v>
      </c>
      <c r="X58" s="121">
        <v>3.5799999999999997E-4</v>
      </c>
      <c r="Y58" s="121">
        <v>1.7699999999999999E-4</v>
      </c>
      <c r="Z58" s="121">
        <v>1.5E-5</v>
      </c>
    </row>
    <row r="59" spans="1:26" ht="15" customHeight="1">
      <c r="A59">
        <v>313</v>
      </c>
      <c r="B59">
        <v>313</v>
      </c>
      <c r="C59" t="s">
        <v>2160</v>
      </c>
      <c r="F59" t="s">
        <v>2164</v>
      </c>
      <c r="G59" t="s">
        <v>2727</v>
      </c>
      <c r="H59" t="s">
        <v>311</v>
      </c>
      <c r="I59" t="s">
        <v>1001</v>
      </c>
      <c r="K59" t="s">
        <v>204</v>
      </c>
      <c r="N59" t="s">
        <v>285</v>
      </c>
      <c r="O59" t="s">
        <v>338</v>
      </c>
      <c r="P59" s="122">
        <v>44946</v>
      </c>
      <c r="Q59" t="s">
        <v>1217</v>
      </c>
      <c r="R59" t="s">
        <v>886</v>
      </c>
      <c r="S59" t="s">
        <v>890</v>
      </c>
      <c r="T59" s="122">
        <v>45382</v>
      </c>
      <c r="U59">
        <v>3.681</v>
      </c>
      <c r="V59" s="120">
        <v>2919.8088200000002</v>
      </c>
      <c r="W59" s="120">
        <v>10747.816269999999</v>
      </c>
      <c r="X59" s="121">
        <v>6.8955373493355218E-2</v>
      </c>
      <c r="Y59" s="121">
        <v>1.9680000000000001E-3</v>
      </c>
      <c r="Z59" s="121">
        <v>1.75E-4</v>
      </c>
    </row>
    <row r="60" spans="1:26" ht="15" customHeight="1">
      <c r="A60">
        <v>313</v>
      </c>
      <c r="B60">
        <v>313</v>
      </c>
      <c r="C60" t="s">
        <v>2160</v>
      </c>
      <c r="F60" t="s">
        <v>2165</v>
      </c>
      <c r="G60" t="s">
        <v>2728</v>
      </c>
      <c r="H60" t="s">
        <v>311</v>
      </c>
      <c r="I60" t="s">
        <v>1001</v>
      </c>
      <c r="K60" t="s">
        <v>204</v>
      </c>
      <c r="N60" t="s">
        <v>280</v>
      </c>
      <c r="O60" t="s">
        <v>338</v>
      </c>
      <c r="P60" s="122">
        <v>44054</v>
      </c>
      <c r="Q60" t="s">
        <v>1217</v>
      </c>
      <c r="R60" t="s">
        <v>886</v>
      </c>
      <c r="S60" t="s">
        <v>890</v>
      </c>
      <c r="T60" s="122">
        <v>45382</v>
      </c>
      <c r="U60">
        <v>3.681</v>
      </c>
      <c r="V60" s="120">
        <v>866.32</v>
      </c>
      <c r="W60" s="120">
        <v>3188.9239200000002</v>
      </c>
      <c r="X60" s="121">
        <v>5.3412288804542067E-2</v>
      </c>
      <c r="Y60" s="121">
        <v>5.8399999999999999E-4</v>
      </c>
      <c r="Z60" s="121">
        <v>5.1999999999999997E-5</v>
      </c>
    </row>
    <row r="61" spans="1:26" ht="15" customHeight="1">
      <c r="A61">
        <v>313</v>
      </c>
      <c r="B61">
        <v>313</v>
      </c>
      <c r="C61" t="s">
        <v>2166</v>
      </c>
      <c r="F61" t="s">
        <v>2167</v>
      </c>
      <c r="G61" t="s">
        <v>2729</v>
      </c>
      <c r="H61" t="s">
        <v>311</v>
      </c>
      <c r="I61" t="s">
        <v>1001</v>
      </c>
      <c r="K61" t="s">
        <v>204</v>
      </c>
      <c r="N61" t="s">
        <v>292</v>
      </c>
      <c r="O61" t="s">
        <v>338</v>
      </c>
      <c r="P61" s="122">
        <v>43513</v>
      </c>
      <c r="Q61" t="s">
        <v>1216</v>
      </c>
      <c r="R61" t="s">
        <v>886</v>
      </c>
      <c r="S61" t="s">
        <v>890</v>
      </c>
      <c r="T61" s="122">
        <v>45382</v>
      </c>
      <c r="U61">
        <v>3.9790999999999999</v>
      </c>
      <c r="V61" s="120">
        <v>370.92099999999999</v>
      </c>
      <c r="W61" s="120">
        <v>1475.93175</v>
      </c>
      <c r="X61" s="121">
        <v>0.20388000000000001</v>
      </c>
      <c r="Y61" s="121">
        <v>2.7E-4</v>
      </c>
      <c r="Z61" s="121">
        <v>2.4000000000000001E-5</v>
      </c>
    </row>
    <row r="62" spans="1:26" ht="15" customHeight="1">
      <c r="A62">
        <v>313</v>
      </c>
      <c r="B62">
        <v>313</v>
      </c>
      <c r="C62" t="s">
        <v>2168</v>
      </c>
      <c r="F62" t="s">
        <v>2169</v>
      </c>
      <c r="G62" t="s">
        <v>2730</v>
      </c>
      <c r="H62" t="s">
        <v>311</v>
      </c>
      <c r="I62" t="s">
        <v>1001</v>
      </c>
      <c r="K62" t="s">
        <v>204</v>
      </c>
      <c r="N62" t="s">
        <v>292</v>
      </c>
      <c r="O62" t="s">
        <v>338</v>
      </c>
      <c r="P62" s="122">
        <v>43513</v>
      </c>
      <c r="Q62" t="s">
        <v>1216</v>
      </c>
      <c r="R62" t="s">
        <v>886</v>
      </c>
      <c r="S62" t="s">
        <v>890</v>
      </c>
      <c r="T62" s="122">
        <v>45382</v>
      </c>
      <c r="U62">
        <v>3.9790999999999999</v>
      </c>
      <c r="V62" s="120">
        <v>1106.7729999999999</v>
      </c>
      <c r="W62" s="120">
        <v>4403.9604399999998</v>
      </c>
      <c r="X62" s="121">
        <v>5.9839999999999997E-2</v>
      </c>
      <c r="Y62" s="121">
        <v>8.0599999999999997E-4</v>
      </c>
      <c r="Z62" s="121">
        <v>7.1000000000000005E-5</v>
      </c>
    </row>
    <row r="63" spans="1:26" ht="15" customHeight="1">
      <c r="A63">
        <v>313</v>
      </c>
      <c r="B63">
        <v>313</v>
      </c>
      <c r="C63" t="s">
        <v>2170</v>
      </c>
      <c r="F63" t="s">
        <v>2171</v>
      </c>
      <c r="G63" t="s">
        <v>2731</v>
      </c>
      <c r="H63" t="s">
        <v>311</v>
      </c>
      <c r="I63" t="s">
        <v>1001</v>
      </c>
      <c r="K63" t="s">
        <v>204</v>
      </c>
      <c r="N63" t="s">
        <v>231</v>
      </c>
      <c r="O63" t="s">
        <v>338</v>
      </c>
      <c r="P63" s="122">
        <v>41730</v>
      </c>
      <c r="Q63" t="s">
        <v>1217</v>
      </c>
      <c r="R63" t="s">
        <v>886</v>
      </c>
      <c r="S63" t="s">
        <v>890</v>
      </c>
      <c r="T63" s="122">
        <v>45382</v>
      </c>
      <c r="U63">
        <v>3.681</v>
      </c>
      <c r="V63" s="120">
        <v>636.46141</v>
      </c>
      <c r="W63" s="120">
        <v>2342.8144400000001</v>
      </c>
      <c r="X63" s="121">
        <v>8.7000000000000001E-4</v>
      </c>
      <c r="Y63" s="121">
        <v>4.2900000000000002E-4</v>
      </c>
      <c r="Z63" s="121">
        <v>3.8000000000000002E-5</v>
      </c>
    </row>
    <row r="64" spans="1:26" ht="15" customHeight="1">
      <c r="A64">
        <v>313</v>
      </c>
      <c r="B64">
        <v>313</v>
      </c>
      <c r="C64" t="s">
        <v>2172</v>
      </c>
      <c r="F64" t="s">
        <v>2173</v>
      </c>
      <c r="G64" t="s">
        <v>2732</v>
      </c>
      <c r="H64" t="s">
        <v>311</v>
      </c>
      <c r="I64" t="s">
        <v>1001</v>
      </c>
      <c r="K64" t="s">
        <v>204</v>
      </c>
      <c r="N64" t="s">
        <v>295</v>
      </c>
      <c r="O64" t="s">
        <v>338</v>
      </c>
      <c r="P64" s="122">
        <v>41426</v>
      </c>
      <c r="Q64" t="s">
        <v>1217</v>
      </c>
      <c r="R64" t="s">
        <v>886</v>
      </c>
      <c r="S64" t="s">
        <v>890</v>
      </c>
      <c r="T64" s="122">
        <v>45382</v>
      </c>
      <c r="U64">
        <v>3.681</v>
      </c>
      <c r="V64" s="120">
        <v>2042.3939</v>
      </c>
      <c r="W64" s="120">
        <v>7518.0519599999998</v>
      </c>
      <c r="X64" s="121">
        <v>9.7799999999999998E-2</v>
      </c>
      <c r="Y64" s="121">
        <v>1.377E-3</v>
      </c>
      <c r="Z64" s="121">
        <v>1.22E-4</v>
      </c>
    </row>
    <row r="65" spans="1:26" ht="15" customHeight="1">
      <c r="A65">
        <v>313</v>
      </c>
      <c r="B65">
        <v>313</v>
      </c>
      <c r="C65" t="s">
        <v>2174</v>
      </c>
      <c r="F65" t="s">
        <v>2175</v>
      </c>
      <c r="G65" t="s">
        <v>2733</v>
      </c>
      <c r="H65" t="s">
        <v>311</v>
      </c>
      <c r="I65" t="s">
        <v>1001</v>
      </c>
      <c r="K65" t="s">
        <v>204</v>
      </c>
      <c r="N65" t="s">
        <v>223</v>
      </c>
      <c r="O65" t="s">
        <v>338</v>
      </c>
      <c r="P65" s="122">
        <v>43560</v>
      </c>
      <c r="Q65" t="s">
        <v>1217</v>
      </c>
      <c r="R65" t="s">
        <v>886</v>
      </c>
      <c r="S65" t="s">
        <v>890</v>
      </c>
      <c r="T65" s="122">
        <v>45382</v>
      </c>
      <c r="U65">
        <v>3.681</v>
      </c>
      <c r="V65" s="120">
        <v>7575.45633</v>
      </c>
      <c r="W65" s="120">
        <v>27885.25475</v>
      </c>
      <c r="X65" s="121">
        <v>5.8890000000000001E-3</v>
      </c>
      <c r="Y65" s="121">
        <v>5.1070000000000004E-3</v>
      </c>
      <c r="Z65" s="121">
        <v>4.55E-4</v>
      </c>
    </row>
    <row r="66" spans="1:26" ht="15" customHeight="1">
      <c r="A66">
        <v>313</v>
      </c>
      <c r="B66">
        <v>313</v>
      </c>
      <c r="C66" t="s">
        <v>2176</v>
      </c>
      <c r="F66" t="s">
        <v>2177</v>
      </c>
      <c r="G66" t="s">
        <v>2734</v>
      </c>
      <c r="H66" t="s">
        <v>311</v>
      </c>
      <c r="I66" t="s">
        <v>1002</v>
      </c>
      <c r="K66" t="s">
        <v>204</v>
      </c>
      <c r="N66" t="s">
        <v>295</v>
      </c>
      <c r="O66" t="s">
        <v>338</v>
      </c>
      <c r="P66" s="122">
        <v>44673</v>
      </c>
      <c r="Q66" t="s">
        <v>1217</v>
      </c>
      <c r="R66" t="s">
        <v>886</v>
      </c>
      <c r="S66" t="s">
        <v>890</v>
      </c>
      <c r="T66" s="122">
        <v>45382</v>
      </c>
      <c r="U66">
        <v>3.681</v>
      </c>
      <c r="V66" s="120">
        <v>6778.00101</v>
      </c>
      <c r="W66" s="120">
        <v>24949.8217</v>
      </c>
      <c r="X66" s="121">
        <v>4.4200000000000001E-4</v>
      </c>
      <c r="Y66" s="121">
        <v>4.5700000000000003E-3</v>
      </c>
      <c r="Z66" s="121">
        <v>4.0700000000000003E-4</v>
      </c>
    </row>
    <row r="67" spans="1:26" ht="15" customHeight="1">
      <c r="A67">
        <v>313</v>
      </c>
      <c r="B67">
        <v>313</v>
      </c>
      <c r="C67" t="s">
        <v>2160</v>
      </c>
      <c r="F67" t="s">
        <v>2178</v>
      </c>
      <c r="G67" t="s">
        <v>2611</v>
      </c>
      <c r="H67" t="s">
        <v>311</v>
      </c>
      <c r="I67" t="s">
        <v>1001</v>
      </c>
      <c r="K67" t="s">
        <v>204</v>
      </c>
      <c r="N67" t="s">
        <v>232</v>
      </c>
      <c r="O67" t="s">
        <v>338</v>
      </c>
      <c r="P67" s="122">
        <v>44054</v>
      </c>
      <c r="Q67" t="s">
        <v>1217</v>
      </c>
      <c r="R67" t="s">
        <v>886</v>
      </c>
      <c r="S67" t="s">
        <v>890</v>
      </c>
      <c r="T67" s="122">
        <v>45382</v>
      </c>
      <c r="U67">
        <v>3.681</v>
      </c>
      <c r="V67" s="120">
        <v>1399.2719999999999</v>
      </c>
      <c r="W67" s="120">
        <v>5150.7202299999999</v>
      </c>
      <c r="X67" s="121">
        <v>9.1269621661803912E-2</v>
      </c>
      <c r="Y67" s="121">
        <v>9.4300000000000004E-4</v>
      </c>
      <c r="Z67" s="121">
        <v>8.3999999999999995E-5</v>
      </c>
    </row>
    <row r="68" spans="1:26" ht="15" customHeight="1">
      <c r="A68">
        <v>313</v>
      </c>
      <c r="B68">
        <v>313</v>
      </c>
      <c r="C68" t="s">
        <v>2179</v>
      </c>
      <c r="F68" t="s">
        <v>2180</v>
      </c>
      <c r="G68" t="s">
        <v>2735</v>
      </c>
      <c r="H68" t="s">
        <v>311</v>
      </c>
      <c r="I68" t="s">
        <v>1001</v>
      </c>
      <c r="K68" t="s">
        <v>204</v>
      </c>
      <c r="N68" t="s">
        <v>223</v>
      </c>
      <c r="O68" t="s">
        <v>338</v>
      </c>
      <c r="P68" s="122">
        <v>40575</v>
      </c>
      <c r="Q68" t="s">
        <v>1217</v>
      </c>
      <c r="R68" t="s">
        <v>886</v>
      </c>
      <c r="S68" t="s">
        <v>890</v>
      </c>
      <c r="T68" s="122">
        <v>45382</v>
      </c>
      <c r="U68">
        <v>3.681</v>
      </c>
      <c r="V68" s="120">
        <v>4615.5038699999996</v>
      </c>
      <c r="W68" s="120">
        <v>16989.669760000001</v>
      </c>
      <c r="X68" s="121">
        <v>1.2689999999999999E-3</v>
      </c>
      <c r="Y68" s="121">
        <v>3.1120000000000002E-3</v>
      </c>
      <c r="Z68" s="121">
        <v>2.7700000000000001E-4</v>
      </c>
    </row>
    <row r="69" spans="1:26" ht="15" customHeight="1">
      <c r="A69">
        <v>313</v>
      </c>
      <c r="B69">
        <v>313</v>
      </c>
      <c r="C69" t="s">
        <v>2172</v>
      </c>
      <c r="F69" t="s">
        <v>2181</v>
      </c>
      <c r="G69" t="s">
        <v>2736</v>
      </c>
      <c r="H69" t="s">
        <v>311</v>
      </c>
      <c r="I69" t="s">
        <v>1001</v>
      </c>
      <c r="K69" t="s">
        <v>204</v>
      </c>
      <c r="N69" t="s">
        <v>295</v>
      </c>
      <c r="O69" t="s">
        <v>338</v>
      </c>
      <c r="P69" s="122">
        <v>43204</v>
      </c>
      <c r="Q69" t="s">
        <v>1217</v>
      </c>
      <c r="R69" t="s">
        <v>886</v>
      </c>
      <c r="S69" t="s">
        <v>890</v>
      </c>
      <c r="T69" s="122">
        <v>45382</v>
      </c>
      <c r="U69">
        <v>3.681</v>
      </c>
      <c r="V69" s="120">
        <v>12371.80797</v>
      </c>
      <c r="W69" s="120">
        <v>45540.625119999997</v>
      </c>
      <c r="X69" s="121">
        <v>4.9500000000000002E-2</v>
      </c>
      <c r="Y69" s="121">
        <v>8.3409999999999995E-3</v>
      </c>
      <c r="Z69" s="121">
        <v>7.4399999999999998E-4</v>
      </c>
    </row>
    <row r="70" spans="1:26" ht="15" customHeight="1">
      <c r="A70">
        <v>313</v>
      </c>
      <c r="B70">
        <v>313</v>
      </c>
      <c r="C70" t="s">
        <v>2182</v>
      </c>
      <c r="F70" t="s">
        <v>2183</v>
      </c>
      <c r="G70" t="s">
        <v>2737</v>
      </c>
      <c r="H70" t="s">
        <v>311</v>
      </c>
      <c r="I70" t="s">
        <v>1001</v>
      </c>
      <c r="K70" t="s">
        <v>204</v>
      </c>
      <c r="N70" t="s">
        <v>303</v>
      </c>
      <c r="O70" t="s">
        <v>338</v>
      </c>
      <c r="P70" s="122">
        <v>43921</v>
      </c>
      <c r="Q70" t="s">
        <v>1217</v>
      </c>
      <c r="R70" t="s">
        <v>886</v>
      </c>
      <c r="S70" t="s">
        <v>890</v>
      </c>
      <c r="T70" s="122">
        <v>45382</v>
      </c>
      <c r="U70">
        <v>3.681</v>
      </c>
      <c r="V70" s="120">
        <v>1775.6680100000001</v>
      </c>
      <c r="W70" s="120">
        <v>6536.2339400000001</v>
      </c>
      <c r="X70" s="121">
        <v>2.7300000000000002E-4</v>
      </c>
      <c r="Y70" s="121">
        <v>1.1969999999999999E-3</v>
      </c>
      <c r="Z70" s="121">
        <v>1.06E-4</v>
      </c>
    </row>
    <row r="71" spans="1:26" ht="15" customHeight="1">
      <c r="A71">
        <v>313</v>
      </c>
      <c r="B71">
        <v>313</v>
      </c>
      <c r="C71" t="s">
        <v>2184</v>
      </c>
      <c r="F71" t="s">
        <v>2185</v>
      </c>
      <c r="G71" t="s">
        <v>2612</v>
      </c>
      <c r="H71" t="s">
        <v>311</v>
      </c>
      <c r="I71" t="s">
        <v>1006</v>
      </c>
      <c r="K71" t="s">
        <v>204</v>
      </c>
      <c r="N71" t="s">
        <v>295</v>
      </c>
      <c r="O71" t="s">
        <v>338</v>
      </c>
      <c r="P71" s="122">
        <v>43601</v>
      </c>
      <c r="Q71" t="s">
        <v>1217</v>
      </c>
      <c r="R71" t="s">
        <v>886</v>
      </c>
      <c r="S71" t="s">
        <v>890</v>
      </c>
      <c r="T71" s="122">
        <v>45382</v>
      </c>
      <c r="U71">
        <v>3.681</v>
      </c>
      <c r="V71" s="120">
        <v>1669.7144000000001</v>
      </c>
      <c r="W71" s="120">
        <v>6146.2187100000001</v>
      </c>
      <c r="X71" s="121">
        <v>0.11966574471393379</v>
      </c>
      <c r="Y71" s="121">
        <v>1.1249999999999999E-3</v>
      </c>
      <c r="Z71" s="121">
        <v>1E-4</v>
      </c>
    </row>
    <row r="72" spans="1:26" ht="15" customHeight="1">
      <c r="A72">
        <v>313</v>
      </c>
      <c r="B72">
        <v>313</v>
      </c>
      <c r="C72" t="s">
        <v>2160</v>
      </c>
      <c r="F72" t="s">
        <v>2186</v>
      </c>
      <c r="G72" t="s">
        <v>2613</v>
      </c>
      <c r="H72" t="s">
        <v>311</v>
      </c>
      <c r="I72" t="s">
        <v>1001</v>
      </c>
      <c r="K72" t="s">
        <v>204</v>
      </c>
      <c r="N72" t="s">
        <v>244</v>
      </c>
      <c r="O72" t="s">
        <v>338</v>
      </c>
      <c r="P72" s="122">
        <v>44946</v>
      </c>
      <c r="Q72" t="s">
        <v>1217</v>
      </c>
      <c r="R72" t="s">
        <v>886</v>
      </c>
      <c r="S72" t="s">
        <v>890</v>
      </c>
      <c r="T72" s="122">
        <v>45382</v>
      </c>
      <c r="U72">
        <v>3.681</v>
      </c>
      <c r="V72" s="120">
        <v>2167.2988799999998</v>
      </c>
      <c r="W72" s="120">
        <v>7977.8271800000002</v>
      </c>
      <c r="X72" s="121">
        <v>7.0325203019608831E-2</v>
      </c>
      <c r="Y72" s="121">
        <v>1.4610000000000001E-3</v>
      </c>
      <c r="Z72" s="121">
        <v>1.2999999999999999E-4</v>
      </c>
    </row>
    <row r="73" spans="1:26" ht="15" customHeight="1">
      <c r="A73">
        <v>313</v>
      </c>
      <c r="B73">
        <v>313</v>
      </c>
      <c r="C73" t="s">
        <v>2182</v>
      </c>
      <c r="F73" t="s">
        <v>2187</v>
      </c>
      <c r="G73" t="s">
        <v>2738</v>
      </c>
      <c r="H73" t="s">
        <v>311</v>
      </c>
      <c r="I73" t="s">
        <v>1001</v>
      </c>
      <c r="K73" t="s">
        <v>204</v>
      </c>
      <c r="N73" t="s">
        <v>292</v>
      </c>
      <c r="O73" t="s">
        <v>338</v>
      </c>
      <c r="P73" s="122">
        <v>43344</v>
      </c>
      <c r="Q73" t="s">
        <v>1216</v>
      </c>
      <c r="R73" t="s">
        <v>886</v>
      </c>
      <c r="S73" t="s">
        <v>890</v>
      </c>
      <c r="T73" s="122">
        <v>45382</v>
      </c>
      <c r="U73">
        <v>3.9790999999999999</v>
      </c>
      <c r="V73" s="120">
        <v>3117.0615899999998</v>
      </c>
      <c r="W73" s="120">
        <v>12403.099749999999</v>
      </c>
      <c r="X73" s="121">
        <v>3.0699999999999998E-3</v>
      </c>
      <c r="Y73" s="121">
        <v>2.271E-3</v>
      </c>
      <c r="Z73" s="121">
        <v>2.02E-4</v>
      </c>
    </row>
    <row r="74" spans="1:26" ht="15" customHeight="1">
      <c r="A74">
        <v>313</v>
      </c>
      <c r="B74">
        <v>313</v>
      </c>
      <c r="C74" t="s">
        <v>2184</v>
      </c>
      <c r="F74" t="s">
        <v>2188</v>
      </c>
      <c r="G74" t="s">
        <v>2739</v>
      </c>
      <c r="H74" t="s">
        <v>311</v>
      </c>
      <c r="I74" t="s">
        <v>1006</v>
      </c>
      <c r="K74" t="s">
        <v>204</v>
      </c>
      <c r="N74" t="s">
        <v>295</v>
      </c>
      <c r="O74" t="s">
        <v>338</v>
      </c>
      <c r="P74" s="122">
        <v>43601</v>
      </c>
      <c r="Q74" t="s">
        <v>1217</v>
      </c>
      <c r="R74" t="s">
        <v>886</v>
      </c>
      <c r="S74" t="s">
        <v>890</v>
      </c>
      <c r="T74" s="122">
        <v>45382</v>
      </c>
      <c r="U74">
        <v>3.681</v>
      </c>
      <c r="V74" s="120">
        <v>216.89439999999999</v>
      </c>
      <c r="W74" s="120">
        <v>798.38828999999998</v>
      </c>
      <c r="X74" s="121">
        <v>8.6089132139414798E-2</v>
      </c>
      <c r="Y74" s="121">
        <v>1.46E-4</v>
      </c>
      <c r="Z74" s="121">
        <v>1.2999999999999999E-5</v>
      </c>
    </row>
    <row r="75" spans="1:26" ht="15" customHeight="1">
      <c r="A75">
        <v>313</v>
      </c>
      <c r="B75">
        <v>313</v>
      </c>
      <c r="C75" t="s">
        <v>2182</v>
      </c>
      <c r="F75" t="s">
        <v>2189</v>
      </c>
      <c r="G75" t="s">
        <v>2740</v>
      </c>
      <c r="H75" t="s">
        <v>311</v>
      </c>
      <c r="I75" t="s">
        <v>1001</v>
      </c>
      <c r="K75" t="s">
        <v>204</v>
      </c>
      <c r="N75" t="s">
        <v>292</v>
      </c>
      <c r="O75" t="s">
        <v>338</v>
      </c>
      <c r="P75" s="122">
        <v>44553</v>
      </c>
      <c r="Q75" t="s">
        <v>1216</v>
      </c>
      <c r="R75" t="s">
        <v>886</v>
      </c>
      <c r="S75" t="s">
        <v>890</v>
      </c>
      <c r="T75" s="122">
        <v>45382</v>
      </c>
      <c r="U75">
        <v>3.9790999999999999</v>
      </c>
      <c r="V75" s="120">
        <v>1108.3461</v>
      </c>
      <c r="W75" s="120">
        <v>4410.2199700000001</v>
      </c>
      <c r="X75" s="121">
        <v>6.0400000000000004E-4</v>
      </c>
      <c r="Y75" s="121">
        <v>8.0699999999999999E-4</v>
      </c>
      <c r="Z75" s="121">
        <v>7.2000000000000002E-5</v>
      </c>
    </row>
    <row r="76" spans="1:26" ht="15" customHeight="1">
      <c r="A76">
        <v>313</v>
      </c>
      <c r="B76">
        <v>313</v>
      </c>
      <c r="C76" t="s">
        <v>2182</v>
      </c>
      <c r="F76" t="s">
        <v>2190</v>
      </c>
      <c r="G76" t="s">
        <v>2741</v>
      </c>
      <c r="H76" t="s">
        <v>311</v>
      </c>
      <c r="I76" t="s">
        <v>1001</v>
      </c>
      <c r="K76" t="s">
        <v>204</v>
      </c>
      <c r="N76" t="s">
        <v>295</v>
      </c>
      <c r="O76" t="s">
        <v>338</v>
      </c>
      <c r="P76" s="122">
        <v>43648</v>
      </c>
      <c r="Q76" t="s">
        <v>1217</v>
      </c>
      <c r="R76" t="s">
        <v>886</v>
      </c>
      <c r="S76" t="s">
        <v>890</v>
      </c>
      <c r="T76" s="122">
        <v>45382</v>
      </c>
      <c r="U76">
        <v>3.681</v>
      </c>
      <c r="V76" s="120">
        <v>7997.8425800000005</v>
      </c>
      <c r="W76" s="120">
        <v>29440.058550000002</v>
      </c>
      <c r="X76" s="121">
        <v>8.3600000000000005E-4</v>
      </c>
      <c r="Y76" s="121">
        <v>5.3920000000000001E-3</v>
      </c>
      <c r="Z76" s="121">
        <v>4.8099999999999998E-4</v>
      </c>
    </row>
    <row r="77" spans="1:26" ht="15" customHeight="1">
      <c r="A77">
        <v>313</v>
      </c>
      <c r="B77">
        <v>313</v>
      </c>
      <c r="C77" t="s">
        <v>2182</v>
      </c>
      <c r="F77" t="s">
        <v>2191</v>
      </c>
      <c r="G77" t="s">
        <v>2742</v>
      </c>
      <c r="H77" t="s">
        <v>311</v>
      </c>
      <c r="I77" t="s">
        <v>1001</v>
      </c>
      <c r="K77" t="s">
        <v>204</v>
      </c>
      <c r="N77" t="s">
        <v>232</v>
      </c>
      <c r="O77" t="s">
        <v>338</v>
      </c>
      <c r="P77" s="122">
        <v>43282</v>
      </c>
      <c r="Q77" t="s">
        <v>1224</v>
      </c>
      <c r="R77" t="s">
        <v>886</v>
      </c>
      <c r="S77" t="s">
        <v>890</v>
      </c>
      <c r="T77" s="122">
        <v>45382</v>
      </c>
      <c r="U77">
        <v>4.6535000000000002</v>
      </c>
      <c r="V77" s="120">
        <v>2313.1786999999999</v>
      </c>
      <c r="W77" s="120">
        <v>10764.3771</v>
      </c>
      <c r="X77" s="121">
        <v>3.2230000000000002E-3</v>
      </c>
      <c r="Y77" s="121">
        <v>1.9710000000000001E-3</v>
      </c>
      <c r="Z77" s="121">
        <v>1.75E-4</v>
      </c>
    </row>
    <row r="78" spans="1:26" ht="15" customHeight="1">
      <c r="A78">
        <v>313</v>
      </c>
      <c r="B78">
        <v>313</v>
      </c>
      <c r="C78" t="s">
        <v>2172</v>
      </c>
      <c r="F78" t="s">
        <v>2192</v>
      </c>
      <c r="G78" t="s">
        <v>2743</v>
      </c>
      <c r="H78" t="s">
        <v>311</v>
      </c>
      <c r="I78" t="s">
        <v>1001</v>
      </c>
      <c r="K78" t="s">
        <v>204</v>
      </c>
      <c r="N78" t="s">
        <v>295</v>
      </c>
      <c r="O78" t="s">
        <v>338</v>
      </c>
      <c r="P78" s="122">
        <v>43647</v>
      </c>
      <c r="Q78" t="s">
        <v>1217</v>
      </c>
      <c r="R78" t="s">
        <v>886</v>
      </c>
      <c r="S78" t="s">
        <v>890</v>
      </c>
      <c r="T78" s="122">
        <v>45382</v>
      </c>
      <c r="U78">
        <v>3.681</v>
      </c>
      <c r="V78" s="120">
        <v>20423.493269999999</v>
      </c>
      <c r="W78" s="120">
        <v>75178.878719999993</v>
      </c>
      <c r="X78" s="121">
        <v>9.7799999999999998E-2</v>
      </c>
      <c r="Y78" s="121">
        <v>1.3769999999999999E-2</v>
      </c>
      <c r="Z78" s="121">
        <v>1.2290000000000001E-3</v>
      </c>
    </row>
    <row r="79" spans="1:26" ht="15" customHeight="1">
      <c r="A79">
        <v>313</v>
      </c>
      <c r="B79">
        <v>313</v>
      </c>
      <c r="C79" t="s">
        <v>2160</v>
      </c>
      <c r="F79" t="s">
        <v>2193</v>
      </c>
      <c r="G79" t="s">
        <v>2614</v>
      </c>
      <c r="H79" t="s">
        <v>311</v>
      </c>
      <c r="I79" t="s">
        <v>849</v>
      </c>
      <c r="K79" t="s">
        <v>204</v>
      </c>
      <c r="N79" t="s">
        <v>295</v>
      </c>
      <c r="O79" t="s">
        <v>338</v>
      </c>
      <c r="P79" s="122">
        <v>44946</v>
      </c>
      <c r="Q79" t="s">
        <v>1217</v>
      </c>
      <c r="R79" t="s">
        <v>886</v>
      </c>
      <c r="S79" t="s">
        <v>890</v>
      </c>
      <c r="T79" s="122">
        <v>45382</v>
      </c>
      <c r="U79">
        <v>3.681</v>
      </c>
      <c r="V79" s="120">
        <v>9243.75</v>
      </c>
      <c r="W79" s="120">
        <v>34026.243750000001</v>
      </c>
      <c r="X79" s="121">
        <v>0</v>
      </c>
      <c r="Y79" s="121">
        <v>6.2319999999999997E-3</v>
      </c>
      <c r="Z79" s="121">
        <v>5.5599999999999996E-4</v>
      </c>
    </row>
    <row r="80" spans="1:26" ht="15" customHeight="1">
      <c r="A80">
        <v>313</v>
      </c>
      <c r="B80">
        <v>313</v>
      </c>
      <c r="C80" t="s">
        <v>2194</v>
      </c>
      <c r="F80" t="s">
        <v>2195</v>
      </c>
      <c r="G80" t="s">
        <v>2744</v>
      </c>
      <c r="H80" t="s">
        <v>311</v>
      </c>
      <c r="I80" t="s">
        <v>1001</v>
      </c>
      <c r="K80" t="s">
        <v>204</v>
      </c>
      <c r="N80" t="s">
        <v>223</v>
      </c>
      <c r="O80" t="s">
        <v>338</v>
      </c>
      <c r="P80" s="122">
        <v>42186</v>
      </c>
      <c r="Q80" t="s">
        <v>1217</v>
      </c>
      <c r="R80" t="s">
        <v>886</v>
      </c>
      <c r="S80" t="s">
        <v>890</v>
      </c>
      <c r="T80" s="122">
        <v>45382</v>
      </c>
      <c r="U80">
        <v>3.681</v>
      </c>
      <c r="V80" s="120">
        <v>842.85902999999996</v>
      </c>
      <c r="W80" s="120">
        <v>3102.5641099999998</v>
      </c>
      <c r="X80" s="121">
        <v>2.0270000000000002E-3</v>
      </c>
      <c r="Y80" s="121">
        <v>5.6800000000000004E-4</v>
      </c>
      <c r="Z80" s="121">
        <v>5.0000000000000002E-5</v>
      </c>
    </row>
    <row r="81" spans="1:26" ht="15" customHeight="1">
      <c r="A81">
        <v>313</v>
      </c>
      <c r="B81">
        <v>313</v>
      </c>
      <c r="C81" t="s">
        <v>2196</v>
      </c>
      <c r="F81" t="s">
        <v>2197</v>
      </c>
      <c r="G81" t="s">
        <v>2745</v>
      </c>
      <c r="H81" t="s">
        <v>311</v>
      </c>
      <c r="I81" t="s">
        <v>849</v>
      </c>
      <c r="K81" t="s">
        <v>204</v>
      </c>
      <c r="N81" t="s">
        <v>292</v>
      </c>
      <c r="O81" t="s">
        <v>338</v>
      </c>
      <c r="P81" s="122">
        <v>43513</v>
      </c>
      <c r="Q81" t="s">
        <v>1216</v>
      </c>
      <c r="R81" t="s">
        <v>886</v>
      </c>
      <c r="S81" t="s">
        <v>890</v>
      </c>
      <c r="T81" s="122">
        <v>45382</v>
      </c>
      <c r="U81">
        <v>3.9790999999999999</v>
      </c>
      <c r="V81" s="120">
        <v>-749.37339999999995</v>
      </c>
      <c r="W81" s="120">
        <v>-2981.8317000000002</v>
      </c>
      <c r="X81" s="121">
        <v>8.0008396087649383E-2</v>
      </c>
      <c r="Y81" s="121">
        <v>-5.4600000000000004E-4</v>
      </c>
      <c r="Z81" s="121">
        <v>-4.8000000000000001E-5</v>
      </c>
    </row>
    <row r="82" spans="1:26" ht="15" customHeight="1">
      <c r="A82">
        <v>313</v>
      </c>
      <c r="B82">
        <v>313</v>
      </c>
      <c r="C82" t="s">
        <v>2198</v>
      </c>
      <c r="F82" t="s">
        <v>2199</v>
      </c>
      <c r="G82" t="s">
        <v>2746</v>
      </c>
      <c r="H82" t="s">
        <v>311</v>
      </c>
      <c r="I82" t="s">
        <v>1001</v>
      </c>
      <c r="K82" t="s">
        <v>204</v>
      </c>
      <c r="N82" t="s">
        <v>292</v>
      </c>
      <c r="O82" t="s">
        <v>338</v>
      </c>
      <c r="P82" s="122">
        <v>43203</v>
      </c>
      <c r="Q82" t="s">
        <v>1216</v>
      </c>
      <c r="R82" t="s">
        <v>886</v>
      </c>
      <c r="S82" t="s">
        <v>890</v>
      </c>
      <c r="T82" s="122">
        <v>45382</v>
      </c>
      <c r="U82">
        <v>3.9790999999999999</v>
      </c>
      <c r="V82" s="120">
        <v>10268.67899</v>
      </c>
      <c r="W82" s="120">
        <v>40860.100590000002</v>
      </c>
      <c r="X82" s="121">
        <v>2.281E-3</v>
      </c>
      <c r="Y82" s="121">
        <v>7.4840000000000002E-3</v>
      </c>
      <c r="Z82" s="121">
        <v>6.6699999999999995E-4</v>
      </c>
    </row>
    <row r="83" spans="1:26" ht="15" customHeight="1">
      <c r="A83">
        <v>313</v>
      </c>
      <c r="B83">
        <v>313</v>
      </c>
      <c r="C83" t="s">
        <v>2182</v>
      </c>
      <c r="F83" t="s">
        <v>2200</v>
      </c>
      <c r="G83" t="s">
        <v>2747</v>
      </c>
      <c r="H83" t="s">
        <v>311</v>
      </c>
      <c r="I83" t="s">
        <v>1001</v>
      </c>
      <c r="K83" t="s">
        <v>204</v>
      </c>
      <c r="N83" t="s">
        <v>223</v>
      </c>
      <c r="O83" t="s">
        <v>338</v>
      </c>
      <c r="P83" s="122">
        <v>42887</v>
      </c>
      <c r="Q83" t="s">
        <v>1217</v>
      </c>
      <c r="R83" t="s">
        <v>886</v>
      </c>
      <c r="S83" t="s">
        <v>890</v>
      </c>
      <c r="T83" s="122">
        <v>45382</v>
      </c>
      <c r="U83">
        <v>3.681</v>
      </c>
      <c r="V83" s="120">
        <v>14868.05444</v>
      </c>
      <c r="W83" s="120">
        <v>54729.308409999998</v>
      </c>
      <c r="X83" s="121">
        <v>6.0099999999999997E-4</v>
      </c>
      <c r="Y83" s="121">
        <v>1.0024999999999999E-2</v>
      </c>
      <c r="Z83" s="121">
        <v>8.9400000000000005E-4</v>
      </c>
    </row>
    <row r="84" spans="1:26" ht="15" customHeight="1">
      <c r="A84">
        <v>313</v>
      </c>
      <c r="B84">
        <v>313</v>
      </c>
      <c r="C84" t="s">
        <v>2201</v>
      </c>
      <c r="F84" t="s">
        <v>2202</v>
      </c>
      <c r="G84" t="s">
        <v>2748</v>
      </c>
      <c r="H84" t="s">
        <v>311</v>
      </c>
      <c r="I84" t="s">
        <v>1004</v>
      </c>
      <c r="K84" t="s">
        <v>204</v>
      </c>
      <c r="N84" t="s">
        <v>295</v>
      </c>
      <c r="O84" t="s">
        <v>338</v>
      </c>
      <c r="P84" s="122">
        <v>44923</v>
      </c>
      <c r="Q84" t="s">
        <v>1217</v>
      </c>
      <c r="R84" t="s">
        <v>886</v>
      </c>
      <c r="S84" t="s">
        <v>890</v>
      </c>
      <c r="T84" s="122">
        <v>45382</v>
      </c>
      <c r="U84">
        <v>3.681</v>
      </c>
      <c r="V84" s="120">
        <v>7206.3110200000001</v>
      </c>
      <c r="W84" s="120">
        <v>26526.430850000001</v>
      </c>
      <c r="X84" s="121">
        <v>1.8010000000000001E-3</v>
      </c>
      <c r="Y84" s="121">
        <v>4.8580000000000003E-3</v>
      </c>
      <c r="Z84" s="121">
        <v>4.3300000000000001E-4</v>
      </c>
    </row>
    <row r="85" spans="1:26" ht="15" customHeight="1">
      <c r="A85">
        <v>313</v>
      </c>
      <c r="B85">
        <v>313</v>
      </c>
      <c r="C85" t="s">
        <v>2203</v>
      </c>
      <c r="F85" t="s">
        <v>2204</v>
      </c>
      <c r="G85" t="s">
        <v>2749</v>
      </c>
      <c r="H85" t="s">
        <v>311</v>
      </c>
      <c r="I85" t="s">
        <v>1001</v>
      </c>
      <c r="K85" t="s">
        <v>204</v>
      </c>
      <c r="N85" t="s">
        <v>284</v>
      </c>
      <c r="O85" t="s">
        <v>338</v>
      </c>
      <c r="P85" s="122">
        <v>41030</v>
      </c>
      <c r="Q85" t="s">
        <v>1217</v>
      </c>
      <c r="R85" t="s">
        <v>886</v>
      </c>
      <c r="S85" t="s">
        <v>890</v>
      </c>
      <c r="T85" s="122">
        <v>45382</v>
      </c>
      <c r="U85">
        <v>3.681</v>
      </c>
      <c r="V85" s="120">
        <v>3515.64158</v>
      </c>
      <c r="W85" s="120">
        <v>12941.07667</v>
      </c>
      <c r="X85" s="121">
        <v>2.761E-3</v>
      </c>
      <c r="Y85" s="121">
        <v>2.3700000000000001E-3</v>
      </c>
      <c r="Z85" s="121">
        <v>2.1100000000000001E-4</v>
      </c>
    </row>
    <row r="86" spans="1:26" ht="15" customHeight="1">
      <c r="A86">
        <v>313</v>
      </c>
      <c r="B86">
        <v>313</v>
      </c>
      <c r="C86" t="s">
        <v>2205</v>
      </c>
      <c r="F86" t="s">
        <v>2206</v>
      </c>
      <c r="G86" t="s">
        <v>2750</v>
      </c>
      <c r="H86" t="s">
        <v>311</v>
      </c>
      <c r="I86" t="s">
        <v>1002</v>
      </c>
      <c r="K86" t="s">
        <v>204</v>
      </c>
      <c r="N86" t="s">
        <v>223</v>
      </c>
      <c r="O86" t="s">
        <v>338</v>
      </c>
      <c r="P86" s="122">
        <v>42522</v>
      </c>
      <c r="Q86" t="s">
        <v>1217</v>
      </c>
      <c r="R86" t="s">
        <v>886</v>
      </c>
      <c r="S86" t="s">
        <v>890</v>
      </c>
      <c r="T86" s="122">
        <v>45382</v>
      </c>
      <c r="U86">
        <v>3.681</v>
      </c>
      <c r="V86" s="120">
        <v>7829.5547200000001</v>
      </c>
      <c r="W86" s="120">
        <v>28820.590939999998</v>
      </c>
      <c r="X86" s="121">
        <v>5.5900000000000004E-4</v>
      </c>
      <c r="Y86" s="121">
        <v>5.2789999999999998E-3</v>
      </c>
      <c r="Z86" s="121">
        <v>4.7100000000000001E-4</v>
      </c>
    </row>
    <row r="87" spans="1:26" ht="15" customHeight="1">
      <c r="A87">
        <v>313</v>
      </c>
      <c r="B87">
        <v>313</v>
      </c>
      <c r="C87" t="s">
        <v>2207</v>
      </c>
      <c r="F87" t="s">
        <v>2208</v>
      </c>
      <c r="G87" t="s">
        <v>2751</v>
      </c>
      <c r="H87" t="s">
        <v>311</v>
      </c>
      <c r="I87" t="s">
        <v>1001</v>
      </c>
      <c r="K87" t="s">
        <v>204</v>
      </c>
      <c r="N87" t="s">
        <v>223</v>
      </c>
      <c r="O87" t="s">
        <v>338</v>
      </c>
      <c r="P87" s="122">
        <v>41991</v>
      </c>
      <c r="Q87" t="s">
        <v>1217</v>
      </c>
      <c r="R87" t="s">
        <v>886</v>
      </c>
      <c r="S87" t="s">
        <v>890</v>
      </c>
      <c r="T87" s="122">
        <v>45382</v>
      </c>
      <c r="U87">
        <v>3.681</v>
      </c>
      <c r="V87" s="120">
        <v>19272.388749999998</v>
      </c>
      <c r="W87" s="120">
        <v>70941.662979999994</v>
      </c>
      <c r="X87" s="121">
        <v>3.8539999999999998E-3</v>
      </c>
      <c r="Y87" s="121">
        <v>1.2994E-2</v>
      </c>
      <c r="Z87" s="121">
        <v>1.1590000000000001E-3</v>
      </c>
    </row>
    <row r="88" spans="1:26" ht="15" customHeight="1">
      <c r="A88">
        <v>313</v>
      </c>
      <c r="B88">
        <v>313</v>
      </c>
      <c r="C88" t="s">
        <v>2080</v>
      </c>
      <c r="F88" t="s">
        <v>2209</v>
      </c>
      <c r="G88" t="s">
        <v>2752</v>
      </c>
      <c r="H88" t="s">
        <v>311</v>
      </c>
      <c r="I88" t="s">
        <v>1006</v>
      </c>
      <c r="K88" t="s">
        <v>204</v>
      </c>
      <c r="N88" t="s">
        <v>295</v>
      </c>
      <c r="O88" t="s">
        <v>338</v>
      </c>
      <c r="P88" s="122">
        <v>44166</v>
      </c>
      <c r="Q88" t="s">
        <v>1217</v>
      </c>
      <c r="R88" t="s">
        <v>886</v>
      </c>
      <c r="S88" t="s">
        <v>890</v>
      </c>
      <c r="T88" s="122">
        <v>45382</v>
      </c>
      <c r="U88">
        <v>3.681</v>
      </c>
      <c r="V88" s="120">
        <v>2472.05404</v>
      </c>
      <c r="W88" s="120">
        <v>9099.6309299999994</v>
      </c>
      <c r="X88" s="121">
        <v>2.06E-2</v>
      </c>
      <c r="Y88" s="121">
        <v>1.6659999999999999E-3</v>
      </c>
      <c r="Z88" s="121">
        <v>1.4799999999999999E-4</v>
      </c>
    </row>
    <row r="89" spans="1:26" ht="15" customHeight="1">
      <c r="A89">
        <v>313</v>
      </c>
      <c r="B89">
        <v>313</v>
      </c>
      <c r="C89" t="s">
        <v>2182</v>
      </c>
      <c r="F89" t="s">
        <v>2210</v>
      </c>
      <c r="G89" t="s">
        <v>2753</v>
      </c>
      <c r="H89" t="s">
        <v>311</v>
      </c>
      <c r="I89" t="s">
        <v>1005</v>
      </c>
      <c r="K89" t="s">
        <v>204</v>
      </c>
      <c r="N89" t="s">
        <v>295</v>
      </c>
      <c r="O89" t="s">
        <v>338</v>
      </c>
      <c r="P89" s="122">
        <v>43344</v>
      </c>
      <c r="Q89" t="s">
        <v>1217</v>
      </c>
      <c r="R89" t="s">
        <v>886</v>
      </c>
      <c r="S89" t="s">
        <v>890</v>
      </c>
      <c r="T89" s="122">
        <v>45382</v>
      </c>
      <c r="U89">
        <v>3.681</v>
      </c>
      <c r="V89" s="120">
        <v>13920.34987</v>
      </c>
      <c r="W89" s="120">
        <v>51240.807869999997</v>
      </c>
      <c r="X89" s="121">
        <v>9.2800000000000001E-4</v>
      </c>
      <c r="Y89" s="121">
        <v>9.3860000000000002E-3</v>
      </c>
      <c r="Z89" s="121">
        <v>8.3699999999999996E-4</v>
      </c>
    </row>
    <row r="90" spans="1:26" ht="15" customHeight="1">
      <c r="A90">
        <v>313</v>
      </c>
      <c r="B90">
        <v>313</v>
      </c>
      <c r="C90" t="s">
        <v>2207</v>
      </c>
      <c r="F90" t="s">
        <v>2211</v>
      </c>
      <c r="G90" t="s">
        <v>2754</v>
      </c>
      <c r="H90" t="s">
        <v>311</v>
      </c>
      <c r="I90" t="s">
        <v>1001</v>
      </c>
      <c r="K90" t="s">
        <v>204</v>
      </c>
      <c r="N90" t="s">
        <v>295</v>
      </c>
      <c r="O90" t="s">
        <v>338</v>
      </c>
      <c r="P90" s="122">
        <v>43132</v>
      </c>
      <c r="Q90" t="s">
        <v>1217</v>
      </c>
      <c r="R90" t="s">
        <v>886</v>
      </c>
      <c r="S90" t="s">
        <v>890</v>
      </c>
      <c r="T90" s="122">
        <v>45382</v>
      </c>
      <c r="U90">
        <v>3.681</v>
      </c>
      <c r="V90" s="120">
        <v>17539.89399</v>
      </c>
      <c r="W90" s="120">
        <v>64564.349770000001</v>
      </c>
      <c r="X90" s="121">
        <v>2.5049999999999998E-3</v>
      </c>
      <c r="Y90" s="121">
        <v>1.1826E-2</v>
      </c>
      <c r="Z90" s="121">
        <v>1.0549999999999999E-3</v>
      </c>
    </row>
    <row r="91" spans="1:26" ht="15" customHeight="1">
      <c r="A91">
        <v>313</v>
      </c>
      <c r="B91">
        <v>313</v>
      </c>
      <c r="C91" t="s">
        <v>2212</v>
      </c>
      <c r="F91" t="s">
        <v>2213</v>
      </c>
      <c r="G91" t="s">
        <v>2755</v>
      </c>
      <c r="H91" t="s">
        <v>311</v>
      </c>
      <c r="I91" t="s">
        <v>1006</v>
      </c>
      <c r="K91" t="s">
        <v>204</v>
      </c>
      <c r="N91" t="s">
        <v>223</v>
      </c>
      <c r="O91" t="s">
        <v>338</v>
      </c>
      <c r="P91" s="122">
        <v>42522</v>
      </c>
      <c r="Q91" t="s">
        <v>1217</v>
      </c>
      <c r="R91" t="s">
        <v>886</v>
      </c>
      <c r="S91" t="s">
        <v>890</v>
      </c>
      <c r="T91" s="122">
        <v>45382</v>
      </c>
      <c r="U91">
        <v>3.681</v>
      </c>
      <c r="V91" s="120">
        <v>6089.5075999999999</v>
      </c>
      <c r="W91" s="120">
        <v>22415.477480000001</v>
      </c>
      <c r="X91" s="121">
        <v>1.3839000000000001E-2</v>
      </c>
      <c r="Y91" s="121">
        <v>4.1050000000000001E-3</v>
      </c>
      <c r="Z91" s="121">
        <v>3.6600000000000001E-4</v>
      </c>
    </row>
    <row r="92" spans="1:26" ht="15" customHeight="1">
      <c r="A92">
        <v>313</v>
      </c>
      <c r="B92">
        <v>313</v>
      </c>
      <c r="C92" t="s">
        <v>2214</v>
      </c>
      <c r="F92" t="s">
        <v>2215</v>
      </c>
      <c r="G92" t="s">
        <v>2756</v>
      </c>
      <c r="H92" t="s">
        <v>311</v>
      </c>
      <c r="I92" t="s">
        <v>1002</v>
      </c>
      <c r="K92" t="s">
        <v>204</v>
      </c>
      <c r="N92" t="s">
        <v>223</v>
      </c>
      <c r="O92" t="s">
        <v>338</v>
      </c>
      <c r="P92" s="122">
        <v>44602</v>
      </c>
      <c r="Q92" t="s">
        <v>1217</v>
      </c>
      <c r="R92" t="s">
        <v>886</v>
      </c>
      <c r="S92" t="s">
        <v>890</v>
      </c>
      <c r="T92" s="122">
        <v>45382</v>
      </c>
      <c r="U92">
        <v>3.681</v>
      </c>
      <c r="V92" s="120">
        <v>6424.3746000000001</v>
      </c>
      <c r="W92" s="120">
        <v>23648.122899999998</v>
      </c>
      <c r="X92" s="121">
        <v>3.671E-2</v>
      </c>
      <c r="Y92" s="121">
        <v>4.3309999999999998E-3</v>
      </c>
      <c r="Z92" s="121">
        <v>3.86E-4</v>
      </c>
    </row>
    <row r="93" spans="1:26" ht="15" customHeight="1">
      <c r="A93">
        <v>313</v>
      </c>
      <c r="B93">
        <v>313</v>
      </c>
      <c r="C93" t="s">
        <v>2216</v>
      </c>
      <c r="F93" t="s">
        <v>2217</v>
      </c>
      <c r="G93" t="s">
        <v>2757</v>
      </c>
      <c r="H93" t="s">
        <v>311</v>
      </c>
      <c r="I93" t="s">
        <v>1001</v>
      </c>
      <c r="K93" t="s">
        <v>204</v>
      </c>
      <c r="N93" t="s">
        <v>295</v>
      </c>
      <c r="O93" t="s">
        <v>338</v>
      </c>
      <c r="P93" s="122">
        <v>42614</v>
      </c>
      <c r="Q93" t="s">
        <v>1217</v>
      </c>
      <c r="R93" t="s">
        <v>886</v>
      </c>
      <c r="S93" t="s">
        <v>890</v>
      </c>
      <c r="T93" s="122">
        <v>45382</v>
      </c>
      <c r="U93">
        <v>3.681</v>
      </c>
      <c r="V93" s="120">
        <v>5595.5567499999997</v>
      </c>
      <c r="W93" s="120">
        <v>20597.244409999999</v>
      </c>
      <c r="X93" s="121">
        <v>3.6894000000000003E-2</v>
      </c>
      <c r="Y93" s="121">
        <v>3.7720000000000002E-3</v>
      </c>
      <c r="Z93" s="121">
        <v>3.3599999999999998E-4</v>
      </c>
    </row>
    <row r="94" spans="1:26" ht="15" customHeight="1">
      <c r="A94">
        <v>313</v>
      </c>
      <c r="B94">
        <v>313</v>
      </c>
      <c r="C94" t="s">
        <v>2218</v>
      </c>
      <c r="F94" t="s">
        <v>2219</v>
      </c>
      <c r="G94" t="s">
        <v>2758</v>
      </c>
      <c r="H94" t="s">
        <v>311</v>
      </c>
      <c r="I94" t="s">
        <v>1001</v>
      </c>
      <c r="K94" t="s">
        <v>204</v>
      </c>
      <c r="N94" t="s">
        <v>223</v>
      </c>
      <c r="O94" t="s">
        <v>338</v>
      </c>
      <c r="P94" s="122">
        <v>41579</v>
      </c>
      <c r="Q94" t="s">
        <v>1217</v>
      </c>
      <c r="R94" t="s">
        <v>886</v>
      </c>
      <c r="S94" t="s">
        <v>890</v>
      </c>
      <c r="T94" s="122">
        <v>45382</v>
      </c>
      <c r="U94">
        <v>3.681</v>
      </c>
      <c r="V94" s="120">
        <v>3827.58635</v>
      </c>
      <c r="W94" s="120">
        <v>14089.345369999999</v>
      </c>
      <c r="X94" s="121">
        <v>2.0799999999999999E-4</v>
      </c>
      <c r="Y94" s="121">
        <v>2.5799999999999998E-3</v>
      </c>
      <c r="Z94" s="121">
        <v>2.3000000000000001E-4</v>
      </c>
    </row>
    <row r="95" spans="1:26" ht="15" customHeight="1">
      <c r="A95">
        <v>313</v>
      </c>
      <c r="B95">
        <v>313</v>
      </c>
      <c r="C95" t="s">
        <v>2220</v>
      </c>
      <c r="F95" t="s">
        <v>2221</v>
      </c>
      <c r="G95" t="s">
        <v>2759</v>
      </c>
      <c r="H95" t="s">
        <v>311</v>
      </c>
      <c r="I95" t="s">
        <v>1005</v>
      </c>
      <c r="K95" t="s">
        <v>204</v>
      </c>
      <c r="N95" t="s">
        <v>223</v>
      </c>
      <c r="O95" t="s">
        <v>338</v>
      </c>
      <c r="P95" s="122">
        <v>43188</v>
      </c>
      <c r="Q95" t="s">
        <v>1217</v>
      </c>
      <c r="R95" t="s">
        <v>886</v>
      </c>
      <c r="S95" t="s">
        <v>890</v>
      </c>
      <c r="T95" s="122">
        <v>45382</v>
      </c>
      <c r="U95">
        <v>3.681</v>
      </c>
      <c r="V95" s="120">
        <v>11556.71118</v>
      </c>
      <c r="W95" s="120">
        <v>42540.253859999997</v>
      </c>
      <c r="X95" s="121">
        <v>6.2459999999999998E-3</v>
      </c>
      <c r="Y95" s="121">
        <v>7.7920000000000003E-3</v>
      </c>
      <c r="Z95" s="121">
        <v>6.9499999999999998E-4</v>
      </c>
    </row>
    <row r="96" spans="1:26" ht="15" customHeight="1">
      <c r="A96">
        <v>313</v>
      </c>
      <c r="B96">
        <v>313</v>
      </c>
      <c r="C96" t="s">
        <v>2222</v>
      </c>
      <c r="F96" t="s">
        <v>2223</v>
      </c>
      <c r="G96" t="s">
        <v>2760</v>
      </c>
      <c r="H96" t="s">
        <v>311</v>
      </c>
      <c r="I96" t="s">
        <v>1005</v>
      </c>
      <c r="K96" t="s">
        <v>204</v>
      </c>
      <c r="N96" t="s">
        <v>223</v>
      </c>
      <c r="O96" t="s">
        <v>338</v>
      </c>
      <c r="P96" s="122">
        <v>44719</v>
      </c>
      <c r="Q96" t="s">
        <v>1217</v>
      </c>
      <c r="R96" t="s">
        <v>886</v>
      </c>
      <c r="S96" t="s">
        <v>890</v>
      </c>
      <c r="T96" s="122">
        <v>45382</v>
      </c>
      <c r="U96">
        <v>3.681</v>
      </c>
      <c r="V96" s="120">
        <v>7164.5895200000004</v>
      </c>
      <c r="W96" s="120">
        <v>26372.854039999998</v>
      </c>
      <c r="X96" s="121">
        <v>6.9109999999999996E-3</v>
      </c>
      <c r="Y96" s="121">
        <v>4.8300000000000001E-3</v>
      </c>
      <c r="Z96" s="121">
        <v>4.3100000000000001E-4</v>
      </c>
    </row>
    <row r="97" spans="1:26" ht="15" customHeight="1">
      <c r="A97">
        <v>313</v>
      </c>
      <c r="B97">
        <v>313</v>
      </c>
      <c r="C97" t="s">
        <v>2224</v>
      </c>
      <c r="F97" t="s">
        <v>2225</v>
      </c>
      <c r="G97" t="s">
        <v>2761</v>
      </c>
      <c r="H97" t="s">
        <v>311</v>
      </c>
      <c r="I97" t="s">
        <v>1001</v>
      </c>
      <c r="K97" t="s">
        <v>204</v>
      </c>
      <c r="N97" t="s">
        <v>291</v>
      </c>
      <c r="O97" t="s">
        <v>338</v>
      </c>
      <c r="P97" s="122">
        <v>41275</v>
      </c>
      <c r="Q97" t="s">
        <v>1217</v>
      </c>
      <c r="R97" t="s">
        <v>886</v>
      </c>
      <c r="S97" t="s">
        <v>890</v>
      </c>
      <c r="T97" s="122">
        <v>45382</v>
      </c>
      <c r="U97">
        <v>3.681</v>
      </c>
      <c r="V97" s="120">
        <v>2822.89959</v>
      </c>
      <c r="W97" s="120">
        <v>10391.0934</v>
      </c>
      <c r="X97" s="121">
        <v>4.7039999999999998E-3</v>
      </c>
      <c r="Y97" s="121">
        <v>1.903E-3</v>
      </c>
      <c r="Z97" s="121">
        <v>1.6899999999999999E-4</v>
      </c>
    </row>
    <row r="98" spans="1:26" ht="15" customHeight="1">
      <c r="A98">
        <v>313</v>
      </c>
      <c r="B98">
        <v>313</v>
      </c>
      <c r="C98" t="s">
        <v>2226</v>
      </c>
      <c r="F98" t="s">
        <v>2227</v>
      </c>
      <c r="G98" t="s">
        <v>2762</v>
      </c>
      <c r="H98" t="s">
        <v>311</v>
      </c>
      <c r="I98" t="s">
        <v>1001</v>
      </c>
      <c r="K98" t="s">
        <v>204</v>
      </c>
      <c r="N98" t="s">
        <v>292</v>
      </c>
      <c r="O98" t="s">
        <v>338</v>
      </c>
      <c r="P98" s="122">
        <v>42186</v>
      </c>
      <c r="Q98" t="s">
        <v>1224</v>
      </c>
      <c r="R98" t="s">
        <v>886</v>
      </c>
      <c r="S98" t="s">
        <v>890</v>
      </c>
      <c r="T98" s="122">
        <v>45382</v>
      </c>
      <c r="U98">
        <v>4.6535000000000002</v>
      </c>
      <c r="V98" s="120">
        <v>538.30344000000002</v>
      </c>
      <c r="W98" s="120">
        <v>2504.9950800000001</v>
      </c>
      <c r="X98" s="121">
        <v>2.153E-3</v>
      </c>
      <c r="Y98" s="121">
        <v>4.5800000000000002E-4</v>
      </c>
      <c r="Z98" s="121">
        <v>4.0000000000000003E-5</v>
      </c>
    </row>
    <row r="99" spans="1:26" ht="15" customHeight="1">
      <c r="A99">
        <v>313</v>
      </c>
      <c r="B99">
        <v>313</v>
      </c>
      <c r="C99" t="s">
        <v>2228</v>
      </c>
      <c r="F99" t="s">
        <v>2229</v>
      </c>
      <c r="G99" t="s">
        <v>2763</v>
      </c>
      <c r="H99" t="s">
        <v>311</v>
      </c>
      <c r="I99" t="s">
        <v>1004</v>
      </c>
      <c r="K99" t="s">
        <v>204</v>
      </c>
      <c r="N99" t="s">
        <v>223</v>
      </c>
      <c r="O99" t="s">
        <v>338</v>
      </c>
      <c r="P99" s="122">
        <v>43009</v>
      </c>
      <c r="Q99" t="s">
        <v>1217</v>
      </c>
      <c r="R99" t="s">
        <v>886</v>
      </c>
      <c r="S99" t="s">
        <v>890</v>
      </c>
      <c r="T99" s="122">
        <v>45382</v>
      </c>
      <c r="U99">
        <v>3.681</v>
      </c>
      <c r="V99" s="120">
        <v>7042.5648000000001</v>
      </c>
      <c r="W99" s="120">
        <v>25923.68103</v>
      </c>
      <c r="X99" s="121">
        <v>6.1989999999999996E-3</v>
      </c>
      <c r="Y99" s="121">
        <v>4.7479999999999996E-3</v>
      </c>
      <c r="Z99" s="121">
        <v>4.2299999999999998E-4</v>
      </c>
    </row>
    <row r="100" spans="1:26" ht="15" customHeight="1">
      <c r="A100">
        <v>313</v>
      </c>
      <c r="B100">
        <v>313</v>
      </c>
      <c r="C100" t="s">
        <v>2182</v>
      </c>
      <c r="F100" t="s">
        <v>2230</v>
      </c>
      <c r="G100" t="s">
        <v>2764</v>
      </c>
      <c r="H100" t="s">
        <v>311</v>
      </c>
      <c r="I100" t="s">
        <v>1004</v>
      </c>
      <c r="K100" t="s">
        <v>204</v>
      </c>
      <c r="N100" t="s">
        <v>223</v>
      </c>
      <c r="O100" t="s">
        <v>338</v>
      </c>
      <c r="P100" s="122">
        <v>44858</v>
      </c>
      <c r="Q100" t="s">
        <v>1217</v>
      </c>
      <c r="R100" t="s">
        <v>886</v>
      </c>
      <c r="S100" t="s">
        <v>890</v>
      </c>
      <c r="T100" s="122">
        <v>45382</v>
      </c>
      <c r="U100">
        <v>3.681</v>
      </c>
      <c r="V100" s="120">
        <v>7893.6317200000003</v>
      </c>
      <c r="W100" s="120">
        <v>29056.458360000001</v>
      </c>
      <c r="X100" s="121">
        <v>4.385E-3</v>
      </c>
      <c r="Y100" s="121">
        <v>5.3220000000000003E-3</v>
      </c>
      <c r="Z100" s="121">
        <v>4.75E-4</v>
      </c>
    </row>
    <row r="101" spans="1:26" ht="15" customHeight="1">
      <c r="A101">
        <v>313</v>
      </c>
      <c r="B101">
        <v>313</v>
      </c>
      <c r="C101" t="s">
        <v>2231</v>
      </c>
      <c r="F101" t="s">
        <v>2232</v>
      </c>
      <c r="G101" t="s">
        <v>2765</v>
      </c>
      <c r="H101" t="s">
        <v>311</v>
      </c>
      <c r="I101" t="s">
        <v>1002</v>
      </c>
      <c r="K101" t="s">
        <v>204</v>
      </c>
      <c r="N101" t="s">
        <v>295</v>
      </c>
      <c r="O101" t="s">
        <v>338</v>
      </c>
      <c r="P101" s="122">
        <v>44259</v>
      </c>
      <c r="Q101" t="s">
        <v>1216</v>
      </c>
      <c r="R101" t="s">
        <v>886</v>
      </c>
      <c r="S101" t="s">
        <v>890</v>
      </c>
      <c r="T101" s="122">
        <v>45382</v>
      </c>
      <c r="U101">
        <v>3.9790999999999999</v>
      </c>
      <c r="V101" s="120">
        <v>13261.502539999999</v>
      </c>
      <c r="W101" s="120">
        <v>52768.84474</v>
      </c>
      <c r="X101" s="121">
        <v>1.3309999999999999E-3</v>
      </c>
      <c r="Y101" s="121">
        <v>9.665E-3</v>
      </c>
      <c r="Z101" s="121">
        <v>8.6200000000000003E-4</v>
      </c>
    </row>
    <row r="102" spans="1:26" ht="15" customHeight="1">
      <c r="A102">
        <v>313</v>
      </c>
      <c r="B102">
        <v>313</v>
      </c>
      <c r="C102" t="s">
        <v>2233</v>
      </c>
      <c r="F102" t="s">
        <v>2234</v>
      </c>
      <c r="G102" t="s">
        <v>2766</v>
      </c>
      <c r="H102" t="s">
        <v>311</v>
      </c>
      <c r="I102" t="s">
        <v>1001</v>
      </c>
      <c r="K102" t="s">
        <v>204</v>
      </c>
      <c r="N102" t="s">
        <v>223</v>
      </c>
      <c r="O102" t="s">
        <v>338</v>
      </c>
      <c r="P102" s="122">
        <v>41671</v>
      </c>
      <c r="Q102" t="s">
        <v>1217</v>
      </c>
      <c r="R102" t="s">
        <v>886</v>
      </c>
      <c r="S102" t="s">
        <v>890</v>
      </c>
      <c r="T102" s="122">
        <v>45382</v>
      </c>
      <c r="U102">
        <v>3.681</v>
      </c>
      <c r="V102" s="120">
        <v>3076.08853</v>
      </c>
      <c r="W102" s="120">
        <v>11323.08187</v>
      </c>
      <c r="X102" s="121">
        <v>6.0899999999999995E-4</v>
      </c>
      <c r="Y102" s="121">
        <v>2.0739999999999999E-3</v>
      </c>
      <c r="Z102" s="121">
        <v>1.85E-4</v>
      </c>
    </row>
    <row r="103" spans="1:26" ht="15" customHeight="1">
      <c r="A103">
        <v>313</v>
      </c>
      <c r="B103">
        <v>313</v>
      </c>
      <c r="C103" t="s">
        <v>2196</v>
      </c>
      <c r="F103" t="s">
        <v>2235</v>
      </c>
      <c r="G103" t="s">
        <v>2767</v>
      </c>
      <c r="H103" t="s">
        <v>311</v>
      </c>
      <c r="I103" t="s">
        <v>1001</v>
      </c>
      <c r="K103" t="s">
        <v>204</v>
      </c>
      <c r="N103" t="s">
        <v>292</v>
      </c>
      <c r="O103" t="s">
        <v>338</v>
      </c>
      <c r="P103" s="122">
        <v>43513</v>
      </c>
      <c r="Q103" t="s">
        <v>1216</v>
      </c>
      <c r="R103" t="s">
        <v>886</v>
      </c>
      <c r="S103" t="s">
        <v>890</v>
      </c>
      <c r="T103" s="122">
        <v>45382</v>
      </c>
      <c r="U103">
        <v>3.9790999999999999</v>
      </c>
      <c r="V103" s="120">
        <v>-10675.3956</v>
      </c>
      <c r="W103" s="120">
        <v>-42478.466630000003</v>
      </c>
      <c r="X103" s="121">
        <v>0</v>
      </c>
      <c r="Y103" s="121">
        <v>-7.7799999999999996E-3</v>
      </c>
      <c r="Z103" s="121">
        <v>-6.9399999999999996E-4</v>
      </c>
    </row>
    <row r="104" spans="1:26" ht="15" customHeight="1">
      <c r="A104">
        <v>313</v>
      </c>
      <c r="B104">
        <v>313</v>
      </c>
      <c r="C104" t="s">
        <v>2236</v>
      </c>
      <c r="F104" t="s">
        <v>2237</v>
      </c>
      <c r="G104" t="s">
        <v>2768</v>
      </c>
      <c r="H104" t="s">
        <v>311</v>
      </c>
      <c r="I104" t="s">
        <v>1001</v>
      </c>
      <c r="K104" t="s">
        <v>204</v>
      </c>
      <c r="N104" t="s">
        <v>223</v>
      </c>
      <c r="O104" t="s">
        <v>338</v>
      </c>
      <c r="P104" s="122">
        <v>45023</v>
      </c>
      <c r="Q104" t="s">
        <v>1217</v>
      </c>
      <c r="R104" t="s">
        <v>886</v>
      </c>
      <c r="S104" t="s">
        <v>890</v>
      </c>
      <c r="T104" s="122">
        <v>45382</v>
      </c>
      <c r="U104">
        <v>3.681</v>
      </c>
      <c r="V104" s="120">
        <v>2160.1120900000001</v>
      </c>
      <c r="W104" s="120">
        <v>7951.3726100000003</v>
      </c>
      <c r="X104" s="121">
        <v>4.6099999999999998E-4</v>
      </c>
      <c r="Y104" s="121">
        <v>1.456E-3</v>
      </c>
      <c r="Z104" s="121">
        <v>1.2899999999999999E-4</v>
      </c>
    </row>
    <row r="105" spans="1:26" ht="15" customHeight="1">
      <c r="A105">
        <v>313</v>
      </c>
      <c r="B105">
        <v>313</v>
      </c>
      <c r="C105" t="s">
        <v>2238</v>
      </c>
      <c r="F105" t="s">
        <v>2239</v>
      </c>
      <c r="G105" t="s">
        <v>2769</v>
      </c>
      <c r="H105" t="s">
        <v>311</v>
      </c>
      <c r="I105" t="s">
        <v>1001</v>
      </c>
      <c r="K105" t="s">
        <v>204</v>
      </c>
      <c r="N105" t="s">
        <v>284</v>
      </c>
      <c r="O105" t="s">
        <v>338</v>
      </c>
      <c r="P105" s="122">
        <v>41913</v>
      </c>
      <c r="Q105" t="s">
        <v>1217</v>
      </c>
      <c r="R105" t="s">
        <v>886</v>
      </c>
      <c r="S105" t="s">
        <v>890</v>
      </c>
      <c r="T105" s="122">
        <v>45382</v>
      </c>
      <c r="U105">
        <v>3.681</v>
      </c>
      <c r="V105" s="120">
        <v>364.88909000000001</v>
      </c>
      <c r="W105" s="120">
        <v>1343.1567299999999</v>
      </c>
      <c r="X105" s="121">
        <v>1.157E-3</v>
      </c>
      <c r="Y105" s="121">
        <v>2.4600000000000002E-4</v>
      </c>
      <c r="Z105" s="121">
        <v>2.0999999999999999E-5</v>
      </c>
    </row>
    <row r="106" spans="1:26" ht="15" customHeight="1">
      <c r="A106">
        <v>313</v>
      </c>
      <c r="B106">
        <v>313</v>
      </c>
      <c r="C106" t="s">
        <v>2182</v>
      </c>
      <c r="F106" t="s">
        <v>2240</v>
      </c>
      <c r="G106" t="s">
        <v>2770</v>
      </c>
      <c r="H106" t="s">
        <v>311</v>
      </c>
      <c r="I106" t="s">
        <v>1001</v>
      </c>
      <c r="K106" t="s">
        <v>204</v>
      </c>
      <c r="N106" t="s">
        <v>292</v>
      </c>
      <c r="O106" t="s">
        <v>338</v>
      </c>
      <c r="P106" s="122">
        <v>44849</v>
      </c>
      <c r="Q106" t="s">
        <v>1216</v>
      </c>
      <c r="R106" t="s">
        <v>886</v>
      </c>
      <c r="S106" t="s">
        <v>890</v>
      </c>
      <c r="T106" s="122">
        <v>45382</v>
      </c>
      <c r="U106">
        <v>3.9790999999999999</v>
      </c>
      <c r="V106" s="120">
        <v>651.69457</v>
      </c>
      <c r="W106" s="120">
        <v>2593.1578500000001</v>
      </c>
      <c r="X106" s="121">
        <v>1.2300000000000001E-4</v>
      </c>
      <c r="Y106" s="121">
        <v>4.7399999999999997E-4</v>
      </c>
      <c r="Z106" s="121">
        <v>4.1999999999999998E-5</v>
      </c>
    </row>
    <row r="107" spans="1:26" ht="15" customHeight="1">
      <c r="A107">
        <v>313</v>
      </c>
      <c r="B107">
        <v>313</v>
      </c>
      <c r="C107" t="s">
        <v>2182</v>
      </c>
      <c r="F107" t="s">
        <v>2241</v>
      </c>
      <c r="G107" t="s">
        <v>2771</v>
      </c>
      <c r="H107" t="s">
        <v>311</v>
      </c>
      <c r="I107" t="s">
        <v>1001</v>
      </c>
      <c r="K107" t="s">
        <v>204</v>
      </c>
      <c r="N107" t="s">
        <v>292</v>
      </c>
      <c r="O107" t="s">
        <v>338</v>
      </c>
      <c r="P107" s="122">
        <v>43070</v>
      </c>
      <c r="Q107" t="s">
        <v>2242</v>
      </c>
      <c r="R107" t="s">
        <v>886</v>
      </c>
      <c r="S107" t="s">
        <v>890</v>
      </c>
      <c r="T107" s="122">
        <v>45382</v>
      </c>
      <c r="U107">
        <v>0.34510000000000002</v>
      </c>
      <c r="V107" s="120">
        <v>25487.28039</v>
      </c>
      <c r="W107" s="120">
        <v>8795.6604599999991</v>
      </c>
      <c r="X107" s="121">
        <v>8.0809999999999996E-3</v>
      </c>
      <c r="Y107" s="121">
        <v>1.611E-3</v>
      </c>
      <c r="Z107" s="121">
        <v>1.4300000000000001E-4</v>
      </c>
    </row>
    <row r="108" spans="1:26" ht="15" customHeight="1">
      <c r="A108">
        <v>313</v>
      </c>
      <c r="B108">
        <v>313</v>
      </c>
      <c r="C108" t="s">
        <v>2182</v>
      </c>
      <c r="F108" t="s">
        <v>2243</v>
      </c>
      <c r="G108" t="s">
        <v>2772</v>
      </c>
      <c r="H108" t="s">
        <v>311</v>
      </c>
      <c r="I108" t="s">
        <v>1001</v>
      </c>
      <c r="K108" t="s">
        <v>204</v>
      </c>
      <c r="N108" t="s">
        <v>295</v>
      </c>
      <c r="O108" t="s">
        <v>338</v>
      </c>
      <c r="P108" s="122">
        <v>43525</v>
      </c>
      <c r="Q108" t="s">
        <v>1217</v>
      </c>
      <c r="R108" t="s">
        <v>886</v>
      </c>
      <c r="S108" t="s">
        <v>890</v>
      </c>
      <c r="T108" s="122">
        <v>45382</v>
      </c>
      <c r="U108">
        <v>3.681</v>
      </c>
      <c r="V108" s="120">
        <v>6428.0235599999996</v>
      </c>
      <c r="W108" s="120">
        <v>23661.55473</v>
      </c>
      <c r="X108" s="121">
        <v>2.6200000000000003E-4</v>
      </c>
      <c r="Y108" s="121">
        <v>4.3340000000000002E-3</v>
      </c>
      <c r="Z108" s="121">
        <v>3.86E-4</v>
      </c>
    </row>
    <row r="109" spans="1:26" ht="15" customHeight="1">
      <c r="A109">
        <v>313</v>
      </c>
      <c r="B109">
        <v>313</v>
      </c>
      <c r="C109" t="s">
        <v>2244</v>
      </c>
      <c r="F109" t="s">
        <v>2245</v>
      </c>
      <c r="G109" t="s">
        <v>2615</v>
      </c>
      <c r="H109" t="s">
        <v>311</v>
      </c>
      <c r="I109" t="s">
        <v>1001</v>
      </c>
      <c r="K109" t="s">
        <v>204</v>
      </c>
      <c r="N109" t="s">
        <v>295</v>
      </c>
      <c r="O109" t="s">
        <v>338</v>
      </c>
      <c r="P109" s="122">
        <v>43513</v>
      </c>
      <c r="Q109" t="s">
        <v>1216</v>
      </c>
      <c r="R109" t="s">
        <v>886</v>
      </c>
      <c r="S109" t="s">
        <v>890</v>
      </c>
      <c r="T109" s="122">
        <v>45382</v>
      </c>
      <c r="U109">
        <v>3.9790999999999999</v>
      </c>
      <c r="V109" s="120">
        <v>48.139000000000003</v>
      </c>
      <c r="W109" s="120">
        <v>191.54989</v>
      </c>
      <c r="X109" s="121">
        <v>4.5093098970217923E-3</v>
      </c>
      <c r="Y109" s="121">
        <v>3.4999999999999997E-5</v>
      </c>
      <c r="Z109" s="121">
        <v>3.0000000000000001E-6</v>
      </c>
    </row>
    <row r="110" spans="1:26" ht="15" customHeight="1">
      <c r="A110">
        <v>313</v>
      </c>
      <c r="B110">
        <v>313</v>
      </c>
      <c r="C110" t="s">
        <v>2105</v>
      </c>
      <c r="F110" t="s">
        <v>2246</v>
      </c>
      <c r="G110" t="s">
        <v>2773</v>
      </c>
      <c r="H110" t="s">
        <v>311</v>
      </c>
      <c r="I110" t="s">
        <v>1001</v>
      </c>
      <c r="K110" t="s">
        <v>204</v>
      </c>
      <c r="N110" t="s">
        <v>203</v>
      </c>
      <c r="O110" t="s">
        <v>338</v>
      </c>
      <c r="P110" s="122">
        <v>42004</v>
      </c>
      <c r="Q110" t="s">
        <v>1210</v>
      </c>
      <c r="R110" t="s">
        <v>886</v>
      </c>
      <c r="S110" t="s">
        <v>890</v>
      </c>
      <c r="T110" s="122">
        <v>45382</v>
      </c>
      <c r="U110" s="120">
        <v>1</v>
      </c>
      <c r="V110" s="120">
        <v>855.03198999999995</v>
      </c>
      <c r="W110" s="120">
        <v>855.03198999999995</v>
      </c>
      <c r="X110" s="121">
        <v>8.5499999999999997E-4</v>
      </c>
      <c r="Y110" s="121">
        <v>1.56E-4</v>
      </c>
      <c r="Z110" s="121">
        <v>1.2999999999999999E-5</v>
      </c>
    </row>
    <row r="111" spans="1:26" ht="15" customHeight="1">
      <c r="A111">
        <v>313</v>
      </c>
      <c r="B111">
        <v>313</v>
      </c>
      <c r="C111" t="s">
        <v>2182</v>
      </c>
      <c r="F111" t="s">
        <v>2247</v>
      </c>
      <c r="G111" t="s">
        <v>2774</v>
      </c>
      <c r="H111" t="s">
        <v>311</v>
      </c>
      <c r="I111" t="s">
        <v>1001</v>
      </c>
      <c r="K111" t="s">
        <v>204</v>
      </c>
      <c r="N111" t="s">
        <v>223</v>
      </c>
      <c r="O111" t="s">
        <v>338</v>
      </c>
      <c r="P111" s="122">
        <v>43009</v>
      </c>
      <c r="Q111" t="s">
        <v>1217</v>
      </c>
      <c r="R111" t="s">
        <v>886</v>
      </c>
      <c r="S111" t="s">
        <v>890</v>
      </c>
      <c r="T111" s="122">
        <v>45382</v>
      </c>
      <c r="U111">
        <v>3.681</v>
      </c>
      <c r="V111" s="120">
        <v>15320.289919999999</v>
      </c>
      <c r="W111" s="120">
        <v>56393.98719</v>
      </c>
      <c r="X111" s="121">
        <v>6.1260000000000004E-3</v>
      </c>
      <c r="Y111" s="121">
        <v>1.0329E-2</v>
      </c>
      <c r="Z111" s="121">
        <v>9.2100000000000005E-4</v>
      </c>
    </row>
    <row r="112" spans="1:26" ht="15" customHeight="1">
      <c r="A112">
        <v>313</v>
      </c>
      <c r="B112">
        <v>313</v>
      </c>
      <c r="C112" t="s">
        <v>2123</v>
      </c>
      <c r="F112" t="s">
        <v>2248</v>
      </c>
      <c r="G112" t="s">
        <v>2775</v>
      </c>
      <c r="H112" t="s">
        <v>311</v>
      </c>
      <c r="I112" t="s">
        <v>1001</v>
      </c>
      <c r="K112" t="s">
        <v>204</v>
      </c>
      <c r="N112" t="s">
        <v>292</v>
      </c>
      <c r="O112" t="s">
        <v>338</v>
      </c>
      <c r="P112" s="122">
        <v>42095</v>
      </c>
      <c r="Q112" t="s">
        <v>1216</v>
      </c>
      <c r="R112" t="s">
        <v>886</v>
      </c>
      <c r="S112" t="s">
        <v>890</v>
      </c>
      <c r="T112" s="122">
        <v>45382</v>
      </c>
      <c r="U112">
        <v>3.9790999999999999</v>
      </c>
      <c r="V112" s="120">
        <v>1436.0127600000001</v>
      </c>
      <c r="W112" s="120">
        <v>5714.0383599999996</v>
      </c>
      <c r="X112" s="121">
        <v>1.1230000000000001E-3</v>
      </c>
      <c r="Y112" s="121">
        <v>1.0460000000000001E-3</v>
      </c>
      <c r="Z112" s="121">
        <v>9.2999999999999997E-5</v>
      </c>
    </row>
    <row r="113" spans="1:26" ht="15" customHeight="1">
      <c r="A113">
        <v>313</v>
      </c>
      <c r="B113">
        <v>313</v>
      </c>
      <c r="C113" t="s">
        <v>2249</v>
      </c>
      <c r="F113" t="s">
        <v>2250</v>
      </c>
      <c r="G113" t="s">
        <v>2776</v>
      </c>
      <c r="H113" t="s">
        <v>311</v>
      </c>
      <c r="I113" t="s">
        <v>1001</v>
      </c>
      <c r="K113" t="s">
        <v>204</v>
      </c>
      <c r="N113" t="s">
        <v>289</v>
      </c>
      <c r="O113" t="s">
        <v>338</v>
      </c>
      <c r="P113" s="122">
        <v>41153</v>
      </c>
      <c r="Q113" t="s">
        <v>1217</v>
      </c>
      <c r="R113" t="s">
        <v>886</v>
      </c>
      <c r="S113" t="s">
        <v>890</v>
      </c>
      <c r="T113" s="122">
        <v>45382</v>
      </c>
      <c r="U113">
        <v>3.681</v>
      </c>
      <c r="V113" s="120">
        <v>1032.4816599999999</v>
      </c>
      <c r="W113" s="120">
        <v>3800.5649899999999</v>
      </c>
      <c r="X113" s="121">
        <v>2.0110000000000002E-3</v>
      </c>
      <c r="Y113" s="121">
        <v>6.96E-4</v>
      </c>
      <c r="Z113" s="121">
        <v>6.2000000000000003E-5</v>
      </c>
    </row>
    <row r="114" spans="1:26" ht="15" customHeight="1">
      <c r="A114">
        <v>313</v>
      </c>
      <c r="B114">
        <v>313</v>
      </c>
      <c r="C114" t="s">
        <v>2251</v>
      </c>
      <c r="F114" t="s">
        <v>2252</v>
      </c>
      <c r="G114" t="s">
        <v>2777</v>
      </c>
      <c r="H114" t="s">
        <v>311</v>
      </c>
      <c r="I114" t="s">
        <v>1005</v>
      </c>
      <c r="K114" t="s">
        <v>204</v>
      </c>
      <c r="N114" t="s">
        <v>281</v>
      </c>
      <c r="O114" t="s">
        <v>338</v>
      </c>
      <c r="P114" s="122">
        <v>44742</v>
      </c>
      <c r="Q114" t="s">
        <v>1223</v>
      </c>
      <c r="R114" t="s">
        <v>886</v>
      </c>
      <c r="S114" t="s">
        <v>890</v>
      </c>
      <c r="T114" s="122">
        <v>45382</v>
      </c>
      <c r="U114">
        <v>2.7122000000000002</v>
      </c>
      <c r="V114" s="120">
        <v>349.82641999999998</v>
      </c>
      <c r="W114" s="120">
        <v>948.79921999999999</v>
      </c>
      <c r="X114" s="121">
        <v>1.9099999999999999E-2</v>
      </c>
      <c r="Y114" s="121">
        <v>1.73E-4</v>
      </c>
      <c r="Z114" s="121">
        <v>1.5E-5</v>
      </c>
    </row>
    <row r="115" spans="1:26" ht="15" customHeight="1">
      <c r="A115">
        <v>313</v>
      </c>
      <c r="B115">
        <v>313</v>
      </c>
      <c r="C115" t="s">
        <v>2253</v>
      </c>
      <c r="F115" t="s">
        <v>2254</v>
      </c>
      <c r="G115" t="s">
        <v>2778</v>
      </c>
      <c r="H115" t="s">
        <v>311</v>
      </c>
      <c r="I115" t="s">
        <v>1006</v>
      </c>
      <c r="K115" t="s">
        <v>204</v>
      </c>
      <c r="N115" t="s">
        <v>203</v>
      </c>
      <c r="O115" t="s">
        <v>338</v>
      </c>
      <c r="P115" s="122">
        <v>39783</v>
      </c>
      <c r="Q115" t="s">
        <v>1217</v>
      </c>
      <c r="R115" t="s">
        <v>886</v>
      </c>
      <c r="S115" t="s">
        <v>890</v>
      </c>
      <c r="T115" s="122">
        <v>45382</v>
      </c>
      <c r="U115">
        <v>3.681</v>
      </c>
      <c r="V115" s="120">
        <v>1290.9690000000001</v>
      </c>
      <c r="W115" s="120">
        <v>4752.0568899999998</v>
      </c>
      <c r="X115" s="121">
        <v>8.574E-3</v>
      </c>
      <c r="Y115" s="121">
        <v>8.7000000000000001E-4</v>
      </c>
      <c r="Z115" s="121">
        <v>7.7000000000000001E-5</v>
      </c>
    </row>
    <row r="116" spans="1:26" ht="15" customHeight="1">
      <c r="A116">
        <v>313</v>
      </c>
      <c r="B116">
        <v>313</v>
      </c>
      <c r="C116" t="s">
        <v>2184</v>
      </c>
      <c r="F116" t="s">
        <v>2255</v>
      </c>
      <c r="G116" t="s">
        <v>2616</v>
      </c>
      <c r="H116" t="s">
        <v>311</v>
      </c>
      <c r="I116" t="s">
        <v>1006</v>
      </c>
      <c r="K116" t="s">
        <v>204</v>
      </c>
      <c r="N116" t="s">
        <v>295</v>
      </c>
      <c r="O116" t="s">
        <v>338</v>
      </c>
      <c r="P116" s="122">
        <v>43601</v>
      </c>
      <c r="Q116" t="s">
        <v>1217</v>
      </c>
      <c r="R116" t="s">
        <v>886</v>
      </c>
      <c r="S116" t="s">
        <v>890</v>
      </c>
      <c r="T116" s="122">
        <v>45382</v>
      </c>
      <c r="U116">
        <v>3.681</v>
      </c>
      <c r="V116" s="120">
        <v>287.26659999999998</v>
      </c>
      <c r="W116" s="120">
        <v>1057.4283499999999</v>
      </c>
      <c r="X116" s="121">
        <v>2.0587935054815969E-2</v>
      </c>
      <c r="Y116" s="121">
        <v>1.93E-4</v>
      </c>
      <c r="Z116" s="121">
        <v>1.7E-5</v>
      </c>
    </row>
    <row r="117" spans="1:26" ht="15" customHeight="1">
      <c r="A117">
        <v>313</v>
      </c>
      <c r="B117">
        <v>313</v>
      </c>
      <c r="C117" t="s">
        <v>2256</v>
      </c>
      <c r="F117" t="s">
        <v>2257</v>
      </c>
      <c r="G117" t="s">
        <v>2779</v>
      </c>
      <c r="H117" t="s">
        <v>311</v>
      </c>
      <c r="I117" t="s">
        <v>1005</v>
      </c>
      <c r="K117" t="s">
        <v>204</v>
      </c>
      <c r="N117" t="s">
        <v>292</v>
      </c>
      <c r="O117" t="s">
        <v>338</v>
      </c>
      <c r="P117" s="122">
        <v>42401</v>
      </c>
      <c r="Q117" t="s">
        <v>1216</v>
      </c>
      <c r="R117" t="s">
        <v>886</v>
      </c>
      <c r="S117" t="s">
        <v>890</v>
      </c>
      <c r="T117" s="122">
        <v>45382</v>
      </c>
      <c r="U117">
        <v>3.9790999999999999</v>
      </c>
      <c r="V117" s="120">
        <v>13023.35325</v>
      </c>
      <c r="W117" s="120">
        <v>51821.224920000001</v>
      </c>
      <c r="X117" s="121">
        <v>1.6402E-2</v>
      </c>
      <c r="Y117" s="121">
        <v>9.4920000000000004E-3</v>
      </c>
      <c r="Z117" s="121">
        <v>8.4699999999999999E-4</v>
      </c>
    </row>
    <row r="118" spans="1:26" ht="15" customHeight="1">
      <c r="A118">
        <v>313</v>
      </c>
      <c r="B118">
        <v>313</v>
      </c>
      <c r="C118" t="s">
        <v>2258</v>
      </c>
      <c r="F118" t="s">
        <v>2259</v>
      </c>
      <c r="G118" t="s">
        <v>2780</v>
      </c>
      <c r="H118" t="s">
        <v>311</v>
      </c>
      <c r="I118" t="s">
        <v>1004</v>
      </c>
      <c r="K118" t="s">
        <v>204</v>
      </c>
      <c r="N118" t="s">
        <v>223</v>
      </c>
      <c r="O118" t="s">
        <v>338</v>
      </c>
      <c r="P118" s="122">
        <v>45016</v>
      </c>
      <c r="Q118" t="s">
        <v>1217</v>
      </c>
      <c r="R118" t="s">
        <v>886</v>
      </c>
      <c r="S118" t="s">
        <v>890</v>
      </c>
      <c r="T118" s="122">
        <v>45382</v>
      </c>
      <c r="U118">
        <v>3.681</v>
      </c>
      <c r="V118" s="120">
        <v>1246.28027</v>
      </c>
      <c r="W118" s="120">
        <v>4587.5576600000004</v>
      </c>
      <c r="X118" s="121">
        <v>1.21E-4</v>
      </c>
      <c r="Y118" s="121">
        <v>8.4000000000000003E-4</v>
      </c>
      <c r="Z118" s="121">
        <v>7.3999999999999996E-5</v>
      </c>
    </row>
    <row r="119" spans="1:26" ht="15" customHeight="1">
      <c r="A119">
        <v>313</v>
      </c>
      <c r="B119">
        <v>313</v>
      </c>
      <c r="C119" t="s">
        <v>2182</v>
      </c>
      <c r="F119" t="s">
        <v>2260</v>
      </c>
      <c r="G119" t="s">
        <v>2781</v>
      </c>
      <c r="H119" t="s">
        <v>311</v>
      </c>
      <c r="I119" t="s">
        <v>1004</v>
      </c>
      <c r="K119" t="s">
        <v>204</v>
      </c>
      <c r="N119" t="s">
        <v>292</v>
      </c>
      <c r="O119" t="s">
        <v>338</v>
      </c>
      <c r="P119" s="122">
        <v>43592</v>
      </c>
      <c r="Q119" t="s">
        <v>1216</v>
      </c>
      <c r="R119" t="s">
        <v>886</v>
      </c>
      <c r="S119" t="s">
        <v>890</v>
      </c>
      <c r="T119" s="122">
        <v>45382</v>
      </c>
      <c r="U119">
        <v>3.9790999999999999</v>
      </c>
      <c r="V119" s="120">
        <v>5367.2750100000003</v>
      </c>
      <c r="W119" s="120">
        <v>21356.92398</v>
      </c>
      <c r="X119" s="121">
        <v>5.3400000000000001E-3</v>
      </c>
      <c r="Y119" s="121">
        <v>3.9119999999999997E-3</v>
      </c>
      <c r="Z119" s="121">
        <v>3.4900000000000003E-4</v>
      </c>
    </row>
    <row r="120" spans="1:26" ht="15" customHeight="1">
      <c r="A120">
        <v>313</v>
      </c>
      <c r="B120">
        <v>313</v>
      </c>
      <c r="C120" t="s">
        <v>2261</v>
      </c>
      <c r="F120" t="s">
        <v>2262</v>
      </c>
      <c r="G120" t="s">
        <v>2617</v>
      </c>
      <c r="H120" t="s">
        <v>311</v>
      </c>
      <c r="I120" t="s">
        <v>1001</v>
      </c>
      <c r="K120" t="s">
        <v>204</v>
      </c>
      <c r="N120" t="s">
        <v>292</v>
      </c>
      <c r="O120" t="s">
        <v>338</v>
      </c>
      <c r="P120" s="122">
        <v>43513</v>
      </c>
      <c r="Q120" t="s">
        <v>1216</v>
      </c>
      <c r="R120" t="s">
        <v>886</v>
      </c>
      <c r="S120" t="s">
        <v>890</v>
      </c>
      <c r="T120" s="122">
        <v>45382</v>
      </c>
      <c r="U120">
        <v>3.9790999999999999</v>
      </c>
      <c r="V120" s="120">
        <v>1513.307</v>
      </c>
      <c r="W120" s="120">
        <v>6021.5998799999998</v>
      </c>
      <c r="X120" s="121">
        <v>0.14175655778673471</v>
      </c>
      <c r="Y120" s="121">
        <v>1.103E-3</v>
      </c>
      <c r="Z120" s="121">
        <v>9.7999999999999997E-5</v>
      </c>
    </row>
    <row r="121" spans="1:26" ht="15" customHeight="1">
      <c r="A121">
        <v>313</v>
      </c>
      <c r="B121">
        <v>313</v>
      </c>
      <c r="C121" t="s">
        <v>2263</v>
      </c>
      <c r="F121" t="s">
        <v>2264</v>
      </c>
      <c r="G121" t="s">
        <v>2782</v>
      </c>
      <c r="H121" t="s">
        <v>311</v>
      </c>
      <c r="I121" t="s">
        <v>1001</v>
      </c>
      <c r="K121" t="s">
        <v>204</v>
      </c>
      <c r="N121" t="s">
        <v>295</v>
      </c>
      <c r="O121" t="s">
        <v>338</v>
      </c>
      <c r="P121" s="122">
        <v>40848</v>
      </c>
      <c r="Q121" t="s">
        <v>1217</v>
      </c>
      <c r="R121" t="s">
        <v>886</v>
      </c>
      <c r="S121" t="s">
        <v>890</v>
      </c>
      <c r="T121" s="122">
        <v>45382</v>
      </c>
      <c r="U121">
        <v>3.681</v>
      </c>
      <c r="V121" s="120">
        <v>45.582560000000001</v>
      </c>
      <c r="W121" s="120">
        <v>167.78939</v>
      </c>
      <c r="X121" s="121">
        <v>2.0999999999999999E-5</v>
      </c>
      <c r="Y121" s="121">
        <v>3.0000000000000001E-5</v>
      </c>
      <c r="Z121" s="121">
        <v>1.9999999999999999E-6</v>
      </c>
    </row>
    <row r="122" spans="1:26" ht="15" customHeight="1">
      <c r="A122">
        <v>313</v>
      </c>
      <c r="B122">
        <v>313</v>
      </c>
      <c r="C122" t="s">
        <v>2265</v>
      </c>
      <c r="F122" t="s">
        <v>2266</v>
      </c>
      <c r="G122" t="s">
        <v>2783</v>
      </c>
      <c r="H122" t="s">
        <v>311</v>
      </c>
      <c r="I122" t="s">
        <v>1001</v>
      </c>
      <c r="K122" t="s">
        <v>204</v>
      </c>
      <c r="N122" t="s">
        <v>292</v>
      </c>
      <c r="O122" t="s">
        <v>338</v>
      </c>
      <c r="P122" s="122">
        <v>45125</v>
      </c>
      <c r="Q122" t="s">
        <v>1216</v>
      </c>
      <c r="R122" t="s">
        <v>886</v>
      </c>
      <c r="S122" t="s">
        <v>890</v>
      </c>
      <c r="T122" s="122">
        <v>45382</v>
      </c>
      <c r="U122">
        <v>3.9790999999999999</v>
      </c>
      <c r="V122" s="120">
        <v>3645.3907899999999</v>
      </c>
      <c r="W122" s="120">
        <v>14505.37449</v>
      </c>
      <c r="X122" s="121">
        <v>1.1869999999999999E-3</v>
      </c>
      <c r="Y122" s="121">
        <v>2.6570000000000001E-3</v>
      </c>
      <c r="Z122" s="121">
        <v>2.3699999999999999E-4</v>
      </c>
    </row>
    <row r="123" spans="1:26" ht="15" customHeight="1">
      <c r="A123">
        <v>313</v>
      </c>
      <c r="B123">
        <v>313</v>
      </c>
      <c r="C123" t="s">
        <v>2182</v>
      </c>
      <c r="F123" t="s">
        <v>2267</v>
      </c>
      <c r="G123" t="s">
        <v>2784</v>
      </c>
      <c r="H123" t="s">
        <v>311</v>
      </c>
      <c r="I123" t="s">
        <v>1001</v>
      </c>
      <c r="K123" t="s">
        <v>204</v>
      </c>
      <c r="N123" t="s">
        <v>295</v>
      </c>
      <c r="O123" t="s">
        <v>338</v>
      </c>
      <c r="P123" s="122">
        <v>43646</v>
      </c>
      <c r="Q123" t="s">
        <v>1217</v>
      </c>
      <c r="R123" t="s">
        <v>886</v>
      </c>
      <c r="S123" t="s">
        <v>890</v>
      </c>
      <c r="T123" s="122">
        <v>45382</v>
      </c>
      <c r="U123">
        <v>3.681</v>
      </c>
      <c r="V123" s="120">
        <v>7922.93361</v>
      </c>
      <c r="W123" s="120">
        <v>29164.318630000002</v>
      </c>
      <c r="X123" s="121">
        <v>9.3599999999999998E-4</v>
      </c>
      <c r="Y123" s="121">
        <v>5.3420000000000004E-3</v>
      </c>
      <c r="Z123" s="121">
        <v>4.7600000000000002E-4</v>
      </c>
    </row>
    <row r="124" spans="1:26" ht="15" customHeight="1">
      <c r="A124">
        <v>313</v>
      </c>
      <c r="B124">
        <v>313</v>
      </c>
      <c r="C124" t="s">
        <v>2268</v>
      </c>
      <c r="F124" t="s">
        <v>2269</v>
      </c>
      <c r="G124" t="s">
        <v>2785</v>
      </c>
      <c r="H124" t="s">
        <v>311</v>
      </c>
      <c r="I124" t="s">
        <v>1001</v>
      </c>
      <c r="K124" t="s">
        <v>204</v>
      </c>
      <c r="N124" t="s">
        <v>292</v>
      </c>
      <c r="O124" t="s">
        <v>338</v>
      </c>
      <c r="P124" s="122">
        <v>43513</v>
      </c>
      <c r="Q124" t="s">
        <v>1216</v>
      </c>
      <c r="R124" t="s">
        <v>886</v>
      </c>
      <c r="S124" t="s">
        <v>890</v>
      </c>
      <c r="T124" s="122">
        <v>45382</v>
      </c>
      <c r="U124">
        <v>3.9790999999999999</v>
      </c>
      <c r="V124" s="120">
        <v>546.48</v>
      </c>
      <c r="W124" s="120">
        <v>2174.4985700000002</v>
      </c>
      <c r="X124" s="121">
        <v>5.5502537361966101E-2</v>
      </c>
      <c r="Y124" s="121">
        <v>3.9800000000000002E-4</v>
      </c>
      <c r="Z124" s="121">
        <v>3.4999999999999997E-5</v>
      </c>
    </row>
    <row r="125" spans="1:26" ht="15" customHeight="1">
      <c r="A125">
        <v>313</v>
      </c>
      <c r="B125">
        <v>313</v>
      </c>
      <c r="C125" t="s">
        <v>2174</v>
      </c>
      <c r="F125" t="s">
        <v>2270</v>
      </c>
      <c r="G125" t="s">
        <v>2786</v>
      </c>
      <c r="H125" t="s">
        <v>311</v>
      </c>
      <c r="I125" t="s">
        <v>1001</v>
      </c>
      <c r="K125" t="s">
        <v>204</v>
      </c>
      <c r="N125" t="s">
        <v>223</v>
      </c>
      <c r="O125" t="s">
        <v>338</v>
      </c>
      <c r="P125" s="122">
        <v>42186</v>
      </c>
      <c r="Q125" t="s">
        <v>1217</v>
      </c>
      <c r="R125" t="s">
        <v>886</v>
      </c>
      <c r="S125" t="s">
        <v>890</v>
      </c>
      <c r="T125" s="122">
        <v>45382</v>
      </c>
      <c r="U125">
        <v>3.681</v>
      </c>
      <c r="V125" s="120">
        <v>5497.1342999999997</v>
      </c>
      <c r="W125" s="120">
        <v>20234.95134</v>
      </c>
      <c r="X125" s="121">
        <v>6.4669999999999997E-3</v>
      </c>
      <c r="Y125" s="121">
        <v>3.7060000000000001E-3</v>
      </c>
      <c r="Z125" s="121">
        <v>3.3E-4</v>
      </c>
    </row>
    <row r="126" spans="1:26" ht="15" customHeight="1">
      <c r="A126">
        <v>313</v>
      </c>
      <c r="B126">
        <v>313</v>
      </c>
      <c r="C126" t="s">
        <v>2160</v>
      </c>
      <c r="F126" t="s">
        <v>2271</v>
      </c>
      <c r="G126" t="s">
        <v>2618</v>
      </c>
      <c r="H126" t="s">
        <v>311</v>
      </c>
      <c r="I126" t="s">
        <v>849</v>
      </c>
      <c r="K126" t="s">
        <v>204</v>
      </c>
      <c r="N126" t="s">
        <v>292</v>
      </c>
      <c r="O126" t="s">
        <v>338</v>
      </c>
      <c r="P126" s="122">
        <v>44054</v>
      </c>
      <c r="Q126" t="s">
        <v>1217</v>
      </c>
      <c r="R126" t="s">
        <v>886</v>
      </c>
      <c r="S126" t="s">
        <v>890</v>
      </c>
      <c r="T126" s="122">
        <v>45382</v>
      </c>
      <c r="U126">
        <v>3.681</v>
      </c>
      <c r="V126" s="120">
        <v>-3916.55503</v>
      </c>
      <c r="W126" s="120">
        <v>-14416.83907</v>
      </c>
      <c r="X126" s="121">
        <v>0</v>
      </c>
      <c r="Y126" s="121">
        <v>-2.64E-3</v>
      </c>
      <c r="Z126" s="121">
        <v>-2.3499999999999999E-4</v>
      </c>
    </row>
    <row r="127" spans="1:26" ht="15" customHeight="1">
      <c r="A127">
        <v>313</v>
      </c>
      <c r="B127">
        <v>313</v>
      </c>
      <c r="C127" t="s">
        <v>2182</v>
      </c>
      <c r="F127" t="s">
        <v>2272</v>
      </c>
      <c r="G127" t="s">
        <v>2787</v>
      </c>
      <c r="H127" t="s">
        <v>311</v>
      </c>
      <c r="I127" t="s">
        <v>1001</v>
      </c>
      <c r="K127" t="s">
        <v>204</v>
      </c>
      <c r="N127" t="s">
        <v>303</v>
      </c>
      <c r="O127" t="s">
        <v>338</v>
      </c>
      <c r="P127" s="122">
        <v>42675</v>
      </c>
      <c r="Q127" t="s">
        <v>1217</v>
      </c>
      <c r="R127" t="s">
        <v>886</v>
      </c>
      <c r="S127" t="s">
        <v>890</v>
      </c>
      <c r="T127" s="122">
        <v>45382</v>
      </c>
      <c r="U127">
        <v>3.681</v>
      </c>
      <c r="V127" s="120">
        <v>3191.7817599999998</v>
      </c>
      <c r="W127" s="120">
        <v>11748.94866</v>
      </c>
      <c r="X127" s="121">
        <v>7.76E-4</v>
      </c>
      <c r="Y127" s="121">
        <v>2.1519999999999998E-3</v>
      </c>
      <c r="Z127" s="121">
        <v>1.92E-4</v>
      </c>
    </row>
    <row r="128" spans="1:26" ht="15" customHeight="1">
      <c r="A128">
        <v>313</v>
      </c>
      <c r="B128">
        <v>313</v>
      </c>
      <c r="C128" t="s">
        <v>2273</v>
      </c>
      <c r="F128" t="s">
        <v>2274</v>
      </c>
      <c r="G128" t="s">
        <v>2788</v>
      </c>
      <c r="H128" t="s">
        <v>311</v>
      </c>
      <c r="I128" t="s">
        <v>1001</v>
      </c>
      <c r="K128" t="s">
        <v>204</v>
      </c>
      <c r="N128" t="s">
        <v>267</v>
      </c>
      <c r="O128" t="s">
        <v>338</v>
      </c>
      <c r="P128" s="122">
        <v>43251</v>
      </c>
      <c r="Q128" t="s">
        <v>1217</v>
      </c>
      <c r="R128" t="s">
        <v>886</v>
      </c>
      <c r="S128" t="s">
        <v>890</v>
      </c>
      <c r="T128" s="122">
        <v>45382</v>
      </c>
      <c r="U128">
        <v>3.681</v>
      </c>
      <c r="V128" s="120">
        <v>2030.6802</v>
      </c>
      <c r="W128" s="120">
        <v>7474.9337999999998</v>
      </c>
      <c r="X128" s="121">
        <v>1.351E-3</v>
      </c>
      <c r="Y128" s="121">
        <v>1.369E-3</v>
      </c>
      <c r="Z128" s="121">
        <v>1.22E-4</v>
      </c>
    </row>
    <row r="129" spans="1:26" ht="15" customHeight="1">
      <c r="A129">
        <v>313</v>
      </c>
      <c r="B129">
        <v>313</v>
      </c>
      <c r="C129" t="s">
        <v>2182</v>
      </c>
      <c r="F129" t="s">
        <v>2275</v>
      </c>
      <c r="G129" t="s">
        <v>2789</v>
      </c>
      <c r="H129" t="s">
        <v>311</v>
      </c>
      <c r="I129" t="s">
        <v>1001</v>
      </c>
      <c r="K129" t="s">
        <v>204</v>
      </c>
      <c r="N129" t="s">
        <v>292</v>
      </c>
      <c r="O129" t="s">
        <v>338</v>
      </c>
      <c r="P129" s="122">
        <v>42856</v>
      </c>
      <c r="Q129" t="s">
        <v>1216</v>
      </c>
      <c r="R129" t="s">
        <v>886</v>
      </c>
      <c r="S129" t="s">
        <v>890</v>
      </c>
      <c r="T129" s="122">
        <v>45382</v>
      </c>
      <c r="U129">
        <v>3.9790999999999999</v>
      </c>
      <c r="V129" s="120">
        <v>11909.26662</v>
      </c>
      <c r="W129" s="120">
        <v>47388.162819999998</v>
      </c>
      <c r="X129" s="121">
        <v>7.6800000000000002E-4</v>
      </c>
      <c r="Y129" s="121">
        <v>8.6800000000000002E-3</v>
      </c>
      <c r="Z129" s="121">
        <v>7.7399999999999995E-4</v>
      </c>
    </row>
    <row r="130" spans="1:26" ht="15" customHeight="1">
      <c r="A130">
        <v>313</v>
      </c>
      <c r="B130">
        <v>313</v>
      </c>
      <c r="C130" t="s">
        <v>2205</v>
      </c>
      <c r="F130" t="s">
        <v>2276</v>
      </c>
      <c r="G130" t="s">
        <v>2790</v>
      </c>
      <c r="H130" t="s">
        <v>311</v>
      </c>
      <c r="I130" t="s">
        <v>1001</v>
      </c>
      <c r="K130" t="s">
        <v>204</v>
      </c>
      <c r="N130" t="s">
        <v>295</v>
      </c>
      <c r="O130" t="s">
        <v>338</v>
      </c>
      <c r="P130" s="122">
        <v>42583</v>
      </c>
      <c r="Q130" t="s">
        <v>1217</v>
      </c>
      <c r="R130" t="s">
        <v>886</v>
      </c>
      <c r="S130" t="s">
        <v>890</v>
      </c>
      <c r="T130" s="122">
        <v>45382</v>
      </c>
      <c r="U130">
        <v>3.681</v>
      </c>
      <c r="V130" s="120">
        <v>9948.8779099999992</v>
      </c>
      <c r="W130" s="120">
        <v>36621.819589999999</v>
      </c>
      <c r="X130" s="121">
        <v>1.5299999999999999E-3</v>
      </c>
      <c r="Y130" s="121">
        <v>6.7080000000000004E-3</v>
      </c>
      <c r="Z130" s="121">
        <v>5.9800000000000001E-4</v>
      </c>
    </row>
    <row r="131" spans="1:26" ht="15" customHeight="1">
      <c r="A131">
        <v>313</v>
      </c>
      <c r="B131">
        <v>313</v>
      </c>
      <c r="C131" t="s">
        <v>2277</v>
      </c>
      <c r="F131" t="s">
        <v>2278</v>
      </c>
      <c r="G131" t="s">
        <v>2791</v>
      </c>
      <c r="H131" t="s">
        <v>311</v>
      </c>
      <c r="I131" t="s">
        <v>1002</v>
      </c>
      <c r="K131" t="s">
        <v>204</v>
      </c>
      <c r="N131" t="s">
        <v>292</v>
      </c>
      <c r="O131" t="s">
        <v>338</v>
      </c>
      <c r="P131" s="122">
        <v>44256</v>
      </c>
      <c r="Q131" t="s">
        <v>1216</v>
      </c>
      <c r="R131" t="s">
        <v>886</v>
      </c>
      <c r="S131" t="s">
        <v>890</v>
      </c>
      <c r="T131" s="122">
        <v>45382</v>
      </c>
      <c r="U131">
        <v>3.9790999999999999</v>
      </c>
      <c r="V131" s="120">
        <v>27649.243920000001</v>
      </c>
      <c r="W131" s="120">
        <v>110019.10647</v>
      </c>
      <c r="X131" s="121">
        <v>0.10194599999999999</v>
      </c>
      <c r="Y131" s="121">
        <v>2.0152E-2</v>
      </c>
      <c r="Z131" s="121">
        <v>1.7979999999999999E-3</v>
      </c>
    </row>
    <row r="132" spans="1:26" ht="15" customHeight="1">
      <c r="A132">
        <v>313</v>
      </c>
      <c r="B132">
        <v>313</v>
      </c>
      <c r="C132" t="s">
        <v>2273</v>
      </c>
      <c r="F132" t="s">
        <v>2279</v>
      </c>
      <c r="G132" t="s">
        <v>2792</v>
      </c>
      <c r="H132" t="s">
        <v>311</v>
      </c>
      <c r="I132" t="s">
        <v>1001</v>
      </c>
      <c r="K132" t="s">
        <v>204</v>
      </c>
      <c r="N132" t="s">
        <v>267</v>
      </c>
      <c r="O132" t="s">
        <v>338</v>
      </c>
      <c r="P132" s="122">
        <v>41306</v>
      </c>
      <c r="Q132" t="s">
        <v>1217</v>
      </c>
      <c r="R132" t="s">
        <v>886</v>
      </c>
      <c r="S132" t="s">
        <v>890</v>
      </c>
      <c r="T132" s="122">
        <v>45382</v>
      </c>
      <c r="U132">
        <v>3.681</v>
      </c>
      <c r="V132" s="120">
        <v>966.63926000000004</v>
      </c>
      <c r="W132" s="120">
        <v>3558.19913</v>
      </c>
      <c r="X132" s="121">
        <v>3.68E-4</v>
      </c>
      <c r="Y132" s="121">
        <v>6.5099999999999999E-4</v>
      </c>
      <c r="Z132" s="121">
        <v>5.8E-5</v>
      </c>
    </row>
    <row r="133" spans="1:26" ht="15" customHeight="1">
      <c r="A133">
        <v>313</v>
      </c>
      <c r="B133">
        <v>313</v>
      </c>
      <c r="C133" t="s">
        <v>2280</v>
      </c>
      <c r="F133" t="s">
        <v>2281</v>
      </c>
      <c r="G133" t="s">
        <v>2793</v>
      </c>
      <c r="H133" t="s">
        <v>311</v>
      </c>
      <c r="I133" t="s">
        <v>1001</v>
      </c>
      <c r="K133" t="s">
        <v>204</v>
      </c>
      <c r="N133" t="s">
        <v>292</v>
      </c>
      <c r="O133" t="s">
        <v>338</v>
      </c>
      <c r="P133" s="122">
        <v>44378</v>
      </c>
      <c r="Q133" t="s">
        <v>1217</v>
      </c>
      <c r="R133" t="s">
        <v>886</v>
      </c>
      <c r="S133" t="s">
        <v>890</v>
      </c>
      <c r="T133" s="122">
        <v>45382</v>
      </c>
      <c r="U133">
        <v>3.681</v>
      </c>
      <c r="V133" s="120">
        <v>909.51342999999997</v>
      </c>
      <c r="W133" s="120">
        <v>3347.9189299999998</v>
      </c>
      <c r="X133" s="121">
        <v>2.5000000000000001E-4</v>
      </c>
      <c r="Y133" s="121">
        <v>6.1300000000000005E-4</v>
      </c>
      <c r="Z133" s="121">
        <v>5.3999999999999998E-5</v>
      </c>
    </row>
    <row r="134" spans="1:26" ht="15" customHeight="1">
      <c r="A134">
        <v>313</v>
      </c>
      <c r="B134">
        <v>313</v>
      </c>
      <c r="C134" t="s">
        <v>2282</v>
      </c>
      <c r="F134" t="s">
        <v>2283</v>
      </c>
      <c r="G134" t="s">
        <v>2794</v>
      </c>
      <c r="H134" t="s">
        <v>311</v>
      </c>
      <c r="I134" t="s">
        <v>1001</v>
      </c>
      <c r="K134" t="s">
        <v>204</v>
      </c>
      <c r="N134" t="s">
        <v>267</v>
      </c>
      <c r="O134" t="s">
        <v>338</v>
      </c>
      <c r="P134" s="122">
        <v>42522</v>
      </c>
      <c r="Q134" t="s">
        <v>1217</v>
      </c>
      <c r="R134" t="s">
        <v>886</v>
      </c>
      <c r="S134" t="s">
        <v>890</v>
      </c>
      <c r="T134" s="122">
        <v>45382</v>
      </c>
      <c r="U134">
        <v>3.681</v>
      </c>
      <c r="V134" s="120">
        <v>4032.6656699999999</v>
      </c>
      <c r="W134" s="120">
        <v>14844.242319999999</v>
      </c>
      <c r="X134" s="121">
        <v>1.936E-3</v>
      </c>
      <c r="Y134" s="121">
        <v>2.7190000000000001E-3</v>
      </c>
      <c r="Z134" s="121">
        <v>2.42E-4</v>
      </c>
    </row>
    <row r="135" spans="1:26" ht="15" customHeight="1">
      <c r="A135">
        <v>313</v>
      </c>
      <c r="B135">
        <v>313</v>
      </c>
      <c r="C135" t="s">
        <v>2284</v>
      </c>
      <c r="F135" t="s">
        <v>2285</v>
      </c>
      <c r="G135" t="s">
        <v>2795</v>
      </c>
      <c r="H135" t="s">
        <v>311</v>
      </c>
      <c r="I135" t="s">
        <v>1005</v>
      </c>
      <c r="K135" t="s">
        <v>204</v>
      </c>
      <c r="N135" t="s">
        <v>292</v>
      </c>
      <c r="O135" t="s">
        <v>338</v>
      </c>
      <c r="P135" s="122">
        <v>44166</v>
      </c>
      <c r="Q135" t="s">
        <v>1216</v>
      </c>
      <c r="R135" t="s">
        <v>886</v>
      </c>
      <c r="S135" t="s">
        <v>890</v>
      </c>
      <c r="T135" s="122">
        <v>45382</v>
      </c>
      <c r="U135">
        <v>3.9790999999999999</v>
      </c>
      <c r="V135" s="120">
        <v>5830.7404699999997</v>
      </c>
      <c r="W135" s="120">
        <v>23201.099399999999</v>
      </c>
      <c r="X135" s="121">
        <v>3.1348000000000001E-2</v>
      </c>
      <c r="Y135" s="121">
        <v>4.2490000000000002E-3</v>
      </c>
      <c r="Z135" s="121">
        <v>3.79E-4</v>
      </c>
    </row>
    <row r="136" spans="1:26" ht="15" customHeight="1">
      <c r="A136">
        <v>313</v>
      </c>
      <c r="B136">
        <v>313</v>
      </c>
      <c r="C136" t="s">
        <v>2196</v>
      </c>
      <c r="F136" t="s">
        <v>2245</v>
      </c>
      <c r="G136" t="s">
        <v>2796</v>
      </c>
      <c r="H136" t="s">
        <v>311</v>
      </c>
      <c r="I136" t="s">
        <v>1001</v>
      </c>
      <c r="K136" t="s">
        <v>204</v>
      </c>
      <c r="N136" t="s">
        <v>295</v>
      </c>
      <c r="O136" t="s">
        <v>338</v>
      </c>
      <c r="P136" s="122">
        <v>43513</v>
      </c>
      <c r="Q136" t="s">
        <v>1216</v>
      </c>
      <c r="R136" t="s">
        <v>886</v>
      </c>
      <c r="S136" t="s">
        <v>890</v>
      </c>
      <c r="T136" s="122">
        <v>45382</v>
      </c>
      <c r="U136">
        <v>3.9790999999999999</v>
      </c>
      <c r="V136" s="120">
        <v>15.042999999999999</v>
      </c>
      <c r="W136" s="120">
        <v>59.857599999999998</v>
      </c>
      <c r="X136" s="121">
        <v>0</v>
      </c>
      <c r="Y136" s="121">
        <v>1.0000000000000001E-5</v>
      </c>
      <c r="Z136" s="121">
        <v>0</v>
      </c>
    </row>
    <row r="137" spans="1:26" ht="15" customHeight="1">
      <c r="A137">
        <v>313</v>
      </c>
      <c r="B137">
        <v>313</v>
      </c>
      <c r="C137" t="s">
        <v>2182</v>
      </c>
      <c r="F137" t="s">
        <v>2286</v>
      </c>
      <c r="G137" t="s">
        <v>2797</v>
      </c>
      <c r="H137" t="s">
        <v>311</v>
      </c>
      <c r="I137" t="s">
        <v>1001</v>
      </c>
      <c r="K137" t="s">
        <v>204</v>
      </c>
      <c r="N137" t="s">
        <v>292</v>
      </c>
      <c r="O137" t="s">
        <v>338</v>
      </c>
      <c r="P137" s="122">
        <v>43101</v>
      </c>
      <c r="Q137" t="s">
        <v>1216</v>
      </c>
      <c r="R137" t="s">
        <v>886</v>
      </c>
      <c r="S137" t="s">
        <v>890</v>
      </c>
      <c r="T137" s="122">
        <v>45382</v>
      </c>
      <c r="U137">
        <v>3.9790999999999999</v>
      </c>
      <c r="V137" s="120">
        <v>3163.7368499999998</v>
      </c>
      <c r="W137" s="120">
        <v>12588.82532</v>
      </c>
      <c r="X137" s="121">
        <v>5.2719999999999998E-3</v>
      </c>
      <c r="Y137" s="121">
        <v>2.3050000000000002E-3</v>
      </c>
      <c r="Z137" s="121">
        <v>2.05E-4</v>
      </c>
    </row>
    <row r="138" spans="1:26" ht="15" customHeight="1">
      <c r="A138">
        <v>313</v>
      </c>
      <c r="B138">
        <v>313</v>
      </c>
      <c r="C138" t="s">
        <v>2287</v>
      </c>
      <c r="F138" t="s">
        <v>2288</v>
      </c>
      <c r="G138" t="s">
        <v>2798</v>
      </c>
      <c r="H138" t="s">
        <v>311</v>
      </c>
      <c r="I138" t="s">
        <v>1001</v>
      </c>
      <c r="K138" t="s">
        <v>204</v>
      </c>
      <c r="N138" t="s">
        <v>292</v>
      </c>
      <c r="O138" t="s">
        <v>338</v>
      </c>
      <c r="P138" s="122">
        <v>41153</v>
      </c>
      <c r="Q138" t="s">
        <v>1217</v>
      </c>
      <c r="R138" t="s">
        <v>886</v>
      </c>
      <c r="S138" t="s">
        <v>890</v>
      </c>
      <c r="T138" s="122">
        <v>45382</v>
      </c>
      <c r="U138">
        <v>3.681</v>
      </c>
      <c r="V138" s="120">
        <v>468.36095999999998</v>
      </c>
      <c r="W138" s="120">
        <v>1724.0366899999999</v>
      </c>
      <c r="X138" s="121">
        <v>1.44E-4</v>
      </c>
      <c r="Y138" s="121">
        <v>3.1500000000000001E-4</v>
      </c>
      <c r="Z138" s="121">
        <v>2.8E-5</v>
      </c>
    </row>
    <row r="139" spans="1:26" ht="15" customHeight="1">
      <c r="A139">
        <v>313</v>
      </c>
      <c r="B139">
        <v>313</v>
      </c>
      <c r="C139" t="s">
        <v>2289</v>
      </c>
      <c r="F139" t="s">
        <v>2290</v>
      </c>
      <c r="G139" t="s">
        <v>2799</v>
      </c>
      <c r="H139" t="s">
        <v>311</v>
      </c>
      <c r="I139" t="s">
        <v>1001</v>
      </c>
      <c r="K139" t="s">
        <v>204</v>
      </c>
      <c r="N139" t="s">
        <v>292</v>
      </c>
      <c r="O139" t="s">
        <v>338</v>
      </c>
      <c r="P139" s="122">
        <v>39264</v>
      </c>
      <c r="Q139" t="s">
        <v>1216</v>
      </c>
      <c r="R139" t="s">
        <v>886</v>
      </c>
      <c r="S139" t="s">
        <v>890</v>
      </c>
      <c r="T139" s="122">
        <v>45382</v>
      </c>
      <c r="U139">
        <v>3.9790999999999999</v>
      </c>
      <c r="V139" s="120">
        <v>86.308099999999996</v>
      </c>
      <c r="W139" s="120">
        <v>343.42856999999998</v>
      </c>
      <c r="X139" s="121">
        <v>6.9999999999999999E-6</v>
      </c>
      <c r="Y139" s="121">
        <v>6.2000000000000003E-5</v>
      </c>
      <c r="Z139" s="121">
        <v>5.0000000000000004E-6</v>
      </c>
    </row>
    <row r="140" spans="1:26" ht="15" customHeight="1">
      <c r="A140">
        <v>313</v>
      </c>
      <c r="B140">
        <v>313</v>
      </c>
      <c r="C140" t="s">
        <v>2291</v>
      </c>
      <c r="F140" t="s">
        <v>2292</v>
      </c>
      <c r="G140" t="s">
        <v>2800</v>
      </c>
      <c r="H140" t="s">
        <v>311</v>
      </c>
      <c r="I140" t="s">
        <v>1001</v>
      </c>
      <c r="K140" t="s">
        <v>204</v>
      </c>
      <c r="N140" t="s">
        <v>295</v>
      </c>
      <c r="O140" t="s">
        <v>338</v>
      </c>
      <c r="P140" s="122">
        <v>42370</v>
      </c>
      <c r="Q140" t="s">
        <v>1217</v>
      </c>
      <c r="R140" t="s">
        <v>886</v>
      </c>
      <c r="S140" t="s">
        <v>890</v>
      </c>
      <c r="T140" s="122">
        <v>45382</v>
      </c>
      <c r="U140">
        <v>3.681</v>
      </c>
      <c r="V140" s="120">
        <v>2834.5032700000002</v>
      </c>
      <c r="W140" s="120">
        <v>10433.80654</v>
      </c>
      <c r="X140" s="121">
        <v>2.7520000000000001E-3</v>
      </c>
      <c r="Y140" s="121">
        <v>1.9109999999999999E-3</v>
      </c>
      <c r="Z140" s="121">
        <v>1.7000000000000001E-4</v>
      </c>
    </row>
    <row r="141" spans="1:26" ht="15" customHeight="1">
      <c r="A141">
        <v>313</v>
      </c>
      <c r="B141">
        <v>313</v>
      </c>
      <c r="C141" t="s">
        <v>2097</v>
      </c>
      <c r="F141" t="s">
        <v>2293</v>
      </c>
      <c r="G141" t="s">
        <v>2801</v>
      </c>
      <c r="H141" t="s">
        <v>311</v>
      </c>
      <c r="I141" t="s">
        <v>1001</v>
      </c>
      <c r="K141" t="s">
        <v>204</v>
      </c>
      <c r="N141" t="s">
        <v>292</v>
      </c>
      <c r="O141" t="s">
        <v>338</v>
      </c>
      <c r="P141" s="122">
        <v>44027</v>
      </c>
      <c r="Q141" t="s">
        <v>1224</v>
      </c>
      <c r="R141" t="s">
        <v>886</v>
      </c>
      <c r="S141" t="s">
        <v>890</v>
      </c>
      <c r="T141" s="122">
        <v>45382</v>
      </c>
      <c r="U141">
        <v>4.6535000000000002</v>
      </c>
      <c r="V141" s="120">
        <v>852.90452000000005</v>
      </c>
      <c r="W141" s="120">
        <v>3968.9911900000002</v>
      </c>
      <c r="X141" s="121">
        <v>5.3899999999999998E-4</v>
      </c>
      <c r="Y141" s="121">
        <v>7.27E-4</v>
      </c>
      <c r="Z141" s="121">
        <v>6.3999999999999997E-5</v>
      </c>
    </row>
    <row r="142" spans="1:26" ht="15" customHeight="1">
      <c r="A142">
        <v>313</v>
      </c>
      <c r="B142">
        <v>313</v>
      </c>
      <c r="C142" t="s">
        <v>2196</v>
      </c>
      <c r="F142" t="s">
        <v>2294</v>
      </c>
      <c r="G142" t="s">
        <v>2619</v>
      </c>
      <c r="H142" t="s">
        <v>311</v>
      </c>
      <c r="I142" t="s">
        <v>1001</v>
      </c>
      <c r="K142" t="s">
        <v>204</v>
      </c>
      <c r="N142" t="s">
        <v>292</v>
      </c>
      <c r="O142" t="s">
        <v>338</v>
      </c>
      <c r="P142" s="122">
        <v>43513</v>
      </c>
      <c r="Q142" t="s">
        <v>1216</v>
      </c>
      <c r="R142" t="s">
        <v>886</v>
      </c>
      <c r="S142" t="s">
        <v>890</v>
      </c>
      <c r="T142" s="122">
        <v>45382</v>
      </c>
      <c r="U142">
        <v>3.9790999999999999</v>
      </c>
      <c r="V142" s="120">
        <v>417.55099999999999</v>
      </c>
      <c r="W142" s="120">
        <v>1661.4771800000001</v>
      </c>
      <c r="X142" s="121">
        <v>3.9113367038604165E-2</v>
      </c>
      <c r="Y142" s="121">
        <v>3.0400000000000002E-4</v>
      </c>
      <c r="Z142" s="121">
        <v>2.6999999999999999E-5</v>
      </c>
    </row>
    <row r="143" spans="1:26" ht="15" customHeight="1">
      <c r="A143">
        <v>313</v>
      </c>
      <c r="B143">
        <v>313</v>
      </c>
      <c r="C143" t="s">
        <v>2184</v>
      </c>
      <c r="F143" t="s">
        <v>2295</v>
      </c>
      <c r="G143" t="s">
        <v>2802</v>
      </c>
      <c r="H143" t="s">
        <v>311</v>
      </c>
      <c r="I143" t="s">
        <v>849</v>
      </c>
      <c r="K143" t="s">
        <v>204</v>
      </c>
      <c r="N143" t="s">
        <v>223</v>
      </c>
      <c r="O143" t="s">
        <v>338</v>
      </c>
      <c r="P143" s="122">
        <v>43601</v>
      </c>
      <c r="Q143" t="s">
        <v>1217</v>
      </c>
      <c r="R143" t="s">
        <v>886</v>
      </c>
      <c r="S143" t="s">
        <v>890</v>
      </c>
      <c r="T143" s="122">
        <v>45382</v>
      </c>
      <c r="U143">
        <v>3.681</v>
      </c>
      <c r="V143" s="120">
        <v>1018.82354</v>
      </c>
      <c r="W143" s="120">
        <v>3750.2894500000002</v>
      </c>
      <c r="X143" s="121">
        <v>0</v>
      </c>
      <c r="Y143" s="121">
        <v>6.8599999999999998E-4</v>
      </c>
      <c r="Z143" s="121">
        <v>6.0999999999999999E-5</v>
      </c>
    </row>
    <row r="144" spans="1:26" ht="15" customHeight="1">
      <c r="A144">
        <v>313</v>
      </c>
      <c r="B144">
        <v>313</v>
      </c>
      <c r="C144" t="s">
        <v>2296</v>
      </c>
      <c r="F144" t="s">
        <v>2297</v>
      </c>
      <c r="G144" t="s">
        <v>2803</v>
      </c>
      <c r="H144" t="s">
        <v>311</v>
      </c>
      <c r="I144" t="s">
        <v>1001</v>
      </c>
      <c r="K144" t="s">
        <v>204</v>
      </c>
      <c r="N144" t="s">
        <v>223</v>
      </c>
      <c r="O144" t="s">
        <v>338</v>
      </c>
      <c r="P144" s="122">
        <v>44973</v>
      </c>
      <c r="Q144" t="s">
        <v>1217</v>
      </c>
      <c r="R144" t="s">
        <v>886</v>
      </c>
      <c r="S144" t="s">
        <v>890</v>
      </c>
      <c r="T144" s="122">
        <v>45382</v>
      </c>
      <c r="U144">
        <v>3.681</v>
      </c>
      <c r="V144" s="120">
        <v>2400</v>
      </c>
      <c r="W144" s="120">
        <v>8834.4</v>
      </c>
      <c r="X144" s="121">
        <v>4.3189999999999999E-3</v>
      </c>
      <c r="Y144" s="121">
        <v>1.6180000000000001E-3</v>
      </c>
      <c r="Z144" s="121">
        <v>1.44E-4</v>
      </c>
    </row>
    <row r="145" spans="1:26" ht="15" customHeight="1">
      <c r="A145">
        <v>313</v>
      </c>
      <c r="B145">
        <v>313</v>
      </c>
      <c r="C145" t="s">
        <v>2298</v>
      </c>
      <c r="F145" t="s">
        <v>2299</v>
      </c>
      <c r="G145" t="s">
        <v>2620</v>
      </c>
      <c r="H145" t="s">
        <v>311</v>
      </c>
      <c r="I145" t="s">
        <v>1001</v>
      </c>
      <c r="K145" t="s">
        <v>204</v>
      </c>
      <c r="N145" t="s">
        <v>292</v>
      </c>
      <c r="O145" t="s">
        <v>338</v>
      </c>
      <c r="P145" s="122">
        <v>43513</v>
      </c>
      <c r="Q145" t="s">
        <v>1216</v>
      </c>
      <c r="R145" t="s">
        <v>886</v>
      </c>
      <c r="S145" t="s">
        <v>890</v>
      </c>
      <c r="T145" s="122">
        <v>45382</v>
      </c>
      <c r="U145">
        <v>3.9790999999999999</v>
      </c>
      <c r="V145" s="120">
        <v>160.33099999999999</v>
      </c>
      <c r="W145" s="120">
        <v>637.97307999999998</v>
      </c>
      <c r="X145" s="121">
        <v>1.5018740879707474E-2</v>
      </c>
      <c r="Y145" s="121">
        <v>1.16E-4</v>
      </c>
      <c r="Z145" s="121">
        <v>1.0000000000000001E-5</v>
      </c>
    </row>
    <row r="146" spans="1:26" ht="15" customHeight="1">
      <c r="A146">
        <v>313</v>
      </c>
      <c r="B146">
        <v>313</v>
      </c>
      <c r="C146" t="s">
        <v>2160</v>
      </c>
      <c r="F146" t="s">
        <v>2300</v>
      </c>
      <c r="G146" t="s">
        <v>2804</v>
      </c>
      <c r="H146" t="s">
        <v>311</v>
      </c>
      <c r="I146" t="s">
        <v>1001</v>
      </c>
      <c r="K146" t="s">
        <v>204</v>
      </c>
      <c r="N146" t="s">
        <v>244</v>
      </c>
      <c r="O146" t="s">
        <v>338</v>
      </c>
      <c r="P146" s="122">
        <v>44054</v>
      </c>
      <c r="Q146" t="s">
        <v>1217</v>
      </c>
      <c r="R146" t="s">
        <v>886</v>
      </c>
      <c r="S146" t="s">
        <v>890</v>
      </c>
      <c r="T146" s="122">
        <v>45382</v>
      </c>
      <c r="U146">
        <v>3.681</v>
      </c>
      <c r="V146" s="120">
        <v>899.024</v>
      </c>
      <c r="W146" s="120">
        <v>3309.3073399999998</v>
      </c>
      <c r="X146" s="121">
        <v>3.3997132208546529E-4</v>
      </c>
      <c r="Y146" s="121">
        <v>6.0599999999999998E-4</v>
      </c>
      <c r="Z146" s="121">
        <v>5.3999999999999998E-5</v>
      </c>
    </row>
    <row r="147" spans="1:26" ht="15" customHeight="1">
      <c r="A147">
        <v>313</v>
      </c>
      <c r="B147">
        <v>313</v>
      </c>
      <c r="C147" t="s">
        <v>2182</v>
      </c>
      <c r="F147" t="s">
        <v>2301</v>
      </c>
      <c r="G147" t="s">
        <v>2805</v>
      </c>
      <c r="H147" t="s">
        <v>311</v>
      </c>
      <c r="I147" t="s">
        <v>1001</v>
      </c>
      <c r="K147" t="s">
        <v>204</v>
      </c>
      <c r="N147" t="s">
        <v>295</v>
      </c>
      <c r="O147" t="s">
        <v>338</v>
      </c>
      <c r="P147" s="122">
        <v>43621</v>
      </c>
      <c r="Q147" t="s">
        <v>1216</v>
      </c>
      <c r="R147" t="s">
        <v>886</v>
      </c>
      <c r="S147" t="s">
        <v>890</v>
      </c>
      <c r="T147" s="122">
        <v>45382</v>
      </c>
      <c r="U147">
        <v>3.9790999999999999</v>
      </c>
      <c r="V147" s="120">
        <v>6895.2561900000001</v>
      </c>
      <c r="W147" s="120">
        <v>27436.9139</v>
      </c>
      <c r="X147" s="121">
        <v>5.803E-3</v>
      </c>
      <c r="Y147" s="121">
        <v>5.025E-3</v>
      </c>
      <c r="Z147" s="121">
        <v>4.4799999999999999E-4</v>
      </c>
    </row>
    <row r="148" spans="1:26" ht="15" customHeight="1">
      <c r="A148">
        <v>313</v>
      </c>
      <c r="B148">
        <v>313</v>
      </c>
      <c r="C148" t="s">
        <v>2302</v>
      </c>
      <c r="F148" t="s">
        <v>2303</v>
      </c>
      <c r="G148" t="s">
        <v>2806</v>
      </c>
      <c r="H148" t="s">
        <v>311</v>
      </c>
      <c r="I148" t="s">
        <v>1002</v>
      </c>
      <c r="K148" t="s">
        <v>204</v>
      </c>
      <c r="N148" t="s">
        <v>295</v>
      </c>
      <c r="O148" t="s">
        <v>338</v>
      </c>
      <c r="P148" s="122">
        <v>44197</v>
      </c>
      <c r="Q148" t="s">
        <v>1217</v>
      </c>
      <c r="R148" t="s">
        <v>886</v>
      </c>
      <c r="S148" t="s">
        <v>890</v>
      </c>
      <c r="T148" s="122">
        <v>45382</v>
      </c>
      <c r="U148">
        <v>3.681</v>
      </c>
      <c r="V148" s="120">
        <v>7820.76955</v>
      </c>
      <c r="W148" s="120">
        <v>28788.25272</v>
      </c>
      <c r="X148" s="121">
        <v>6.1799999999999995E-4</v>
      </c>
      <c r="Y148" s="121">
        <v>5.2729999999999999E-3</v>
      </c>
      <c r="Z148" s="121">
        <v>4.6999999999999999E-4</v>
      </c>
    </row>
    <row r="149" spans="1:26" ht="15" customHeight="1">
      <c r="A149">
        <v>313</v>
      </c>
      <c r="B149">
        <v>313</v>
      </c>
      <c r="C149" t="s">
        <v>2304</v>
      </c>
      <c r="F149" t="s">
        <v>2305</v>
      </c>
      <c r="G149" t="s">
        <v>2807</v>
      </c>
      <c r="H149" t="s">
        <v>311</v>
      </c>
      <c r="I149" t="s">
        <v>1001</v>
      </c>
      <c r="K149" t="s">
        <v>204</v>
      </c>
      <c r="N149" t="s">
        <v>295</v>
      </c>
      <c r="O149" t="s">
        <v>338</v>
      </c>
      <c r="P149" s="122">
        <v>44647</v>
      </c>
      <c r="Q149" t="s">
        <v>1216</v>
      </c>
      <c r="R149" t="s">
        <v>886</v>
      </c>
      <c r="S149" t="s">
        <v>890</v>
      </c>
      <c r="T149" s="122">
        <v>45382</v>
      </c>
      <c r="U149">
        <v>3.9790999999999999</v>
      </c>
      <c r="V149" s="120">
        <v>6732.8383299999996</v>
      </c>
      <c r="W149" s="120">
        <v>26790.636989999999</v>
      </c>
      <c r="X149" s="121">
        <v>3.8630000000000001E-3</v>
      </c>
      <c r="Y149" s="121">
        <v>4.9069999999999999E-3</v>
      </c>
      <c r="Z149" s="121">
        <v>4.37E-4</v>
      </c>
    </row>
    <row r="150" spans="1:26" ht="15" customHeight="1">
      <c r="A150">
        <v>313</v>
      </c>
      <c r="B150">
        <v>313</v>
      </c>
      <c r="C150" t="s">
        <v>2182</v>
      </c>
      <c r="F150" t="s">
        <v>2306</v>
      </c>
      <c r="G150" t="s">
        <v>2808</v>
      </c>
      <c r="H150" t="s">
        <v>311</v>
      </c>
      <c r="I150" t="s">
        <v>1005</v>
      </c>
      <c r="K150" t="s">
        <v>204</v>
      </c>
      <c r="N150" t="s">
        <v>281</v>
      </c>
      <c r="O150" t="s">
        <v>338</v>
      </c>
      <c r="P150" s="122">
        <v>44719</v>
      </c>
      <c r="Q150" t="s">
        <v>1223</v>
      </c>
      <c r="R150" t="s">
        <v>886</v>
      </c>
      <c r="S150" t="s">
        <v>890</v>
      </c>
      <c r="T150" s="122">
        <v>45382</v>
      </c>
      <c r="U150">
        <v>2.7122000000000002</v>
      </c>
      <c r="V150" s="120">
        <v>7762.5</v>
      </c>
      <c r="W150" s="120">
        <v>21053.452499999999</v>
      </c>
      <c r="X150" s="121">
        <v>1.9099999999999999E-2</v>
      </c>
      <c r="Y150" s="121">
        <v>3.8560000000000001E-3</v>
      </c>
      <c r="Z150" s="121">
        <v>3.4400000000000001E-4</v>
      </c>
    </row>
    <row r="151" spans="1:26" ht="15" customHeight="1">
      <c r="A151">
        <v>313</v>
      </c>
      <c r="B151">
        <v>313</v>
      </c>
      <c r="C151" t="s">
        <v>2080</v>
      </c>
      <c r="F151" t="s">
        <v>2307</v>
      </c>
      <c r="G151" t="s">
        <v>2809</v>
      </c>
      <c r="H151" t="s">
        <v>311</v>
      </c>
      <c r="I151" t="s">
        <v>1006</v>
      </c>
      <c r="K151" t="s">
        <v>204</v>
      </c>
      <c r="N151" t="s">
        <v>223</v>
      </c>
      <c r="O151" t="s">
        <v>338</v>
      </c>
      <c r="P151" s="122">
        <v>44166</v>
      </c>
      <c r="Q151" t="s">
        <v>1217</v>
      </c>
      <c r="R151" t="s">
        <v>886</v>
      </c>
      <c r="S151" t="s">
        <v>890</v>
      </c>
      <c r="T151" s="122">
        <v>45382</v>
      </c>
      <c r="U151">
        <v>3.681</v>
      </c>
      <c r="V151" s="120">
        <v>6503.0051700000004</v>
      </c>
      <c r="W151" s="120">
        <v>23937.562030000001</v>
      </c>
      <c r="X151" s="121">
        <v>2.0815E-2</v>
      </c>
      <c r="Y151" s="121">
        <v>4.3839999999999999E-3</v>
      </c>
      <c r="Z151" s="121">
        <v>3.9100000000000002E-4</v>
      </c>
    </row>
    <row r="152" spans="1:26" ht="15" customHeight="1">
      <c r="A152">
        <v>313</v>
      </c>
      <c r="B152">
        <v>313</v>
      </c>
      <c r="C152" t="s">
        <v>2261</v>
      </c>
      <c r="F152" t="s">
        <v>2308</v>
      </c>
      <c r="G152" t="s">
        <v>2621</v>
      </c>
      <c r="H152" t="s">
        <v>311</v>
      </c>
      <c r="I152" t="s">
        <v>1001</v>
      </c>
      <c r="K152" t="s">
        <v>204</v>
      </c>
      <c r="N152" t="s">
        <v>292</v>
      </c>
      <c r="O152" t="s">
        <v>338</v>
      </c>
      <c r="P152" s="122">
        <v>43513</v>
      </c>
      <c r="Q152" t="s">
        <v>1216</v>
      </c>
      <c r="R152" t="s">
        <v>886</v>
      </c>
      <c r="S152" t="s">
        <v>890</v>
      </c>
      <c r="T152" s="122">
        <v>45382</v>
      </c>
      <c r="U152">
        <v>3.9790999999999999</v>
      </c>
      <c r="V152" s="120">
        <v>786.90899999999999</v>
      </c>
      <c r="W152" s="120">
        <v>3131.1896000000002</v>
      </c>
      <c r="X152" s="121">
        <v>7.3712365931061827E-2</v>
      </c>
      <c r="Y152" s="121">
        <v>5.7300000000000005E-4</v>
      </c>
      <c r="Z152" s="121">
        <v>5.1E-5</v>
      </c>
    </row>
    <row r="153" spans="1:26" ht="15" customHeight="1">
      <c r="A153">
        <v>313</v>
      </c>
      <c r="B153">
        <v>313</v>
      </c>
      <c r="C153" t="s">
        <v>2182</v>
      </c>
      <c r="F153" t="s">
        <v>2309</v>
      </c>
      <c r="G153" t="s">
        <v>2810</v>
      </c>
      <c r="H153" t="s">
        <v>311</v>
      </c>
      <c r="I153" t="s">
        <v>1001</v>
      </c>
      <c r="K153" t="s">
        <v>204</v>
      </c>
      <c r="N153" t="s">
        <v>303</v>
      </c>
      <c r="O153" t="s">
        <v>338</v>
      </c>
      <c r="P153" s="122">
        <v>42826</v>
      </c>
      <c r="Q153" t="s">
        <v>1217</v>
      </c>
      <c r="R153" t="s">
        <v>886</v>
      </c>
      <c r="S153" t="s">
        <v>890</v>
      </c>
      <c r="T153" s="122">
        <v>45382</v>
      </c>
      <c r="U153">
        <v>3.681</v>
      </c>
      <c r="V153" s="120">
        <v>1562.5913</v>
      </c>
      <c r="W153" s="120">
        <v>5751.8985599999996</v>
      </c>
      <c r="X153" s="121">
        <v>1.322E-3</v>
      </c>
      <c r="Y153" s="121">
        <v>1.0529999999999999E-3</v>
      </c>
      <c r="Z153" s="121">
        <v>9.3999999999999994E-5</v>
      </c>
    </row>
    <row r="154" spans="1:26" ht="15" customHeight="1">
      <c r="A154">
        <v>313</v>
      </c>
      <c r="B154">
        <v>313</v>
      </c>
      <c r="C154" t="s">
        <v>2184</v>
      </c>
      <c r="F154" t="s">
        <v>2310</v>
      </c>
      <c r="G154" t="s">
        <v>2622</v>
      </c>
      <c r="H154" t="s">
        <v>311</v>
      </c>
      <c r="I154" t="s">
        <v>1006</v>
      </c>
      <c r="K154" t="s">
        <v>204</v>
      </c>
      <c r="N154" t="s">
        <v>223</v>
      </c>
      <c r="O154" t="s">
        <v>338</v>
      </c>
      <c r="P154" s="122">
        <v>43601</v>
      </c>
      <c r="Q154" t="s">
        <v>1217</v>
      </c>
      <c r="R154" t="s">
        <v>886</v>
      </c>
      <c r="S154" t="s">
        <v>890</v>
      </c>
      <c r="T154" s="122">
        <v>45382</v>
      </c>
      <c r="U154">
        <v>3.681</v>
      </c>
      <c r="V154" s="120">
        <v>-13953.15134</v>
      </c>
      <c r="W154" s="120">
        <v>-51361.550080000001</v>
      </c>
      <c r="X154" s="121">
        <v>0</v>
      </c>
      <c r="Y154" s="121">
        <v>-9.4079999999999997E-3</v>
      </c>
      <c r="Z154" s="121">
        <v>-8.3900000000000001E-4</v>
      </c>
    </row>
    <row r="155" spans="1:26" ht="15" customHeight="1">
      <c r="A155">
        <v>313</v>
      </c>
      <c r="B155">
        <v>313</v>
      </c>
      <c r="C155" t="s">
        <v>2311</v>
      </c>
      <c r="F155" t="s">
        <v>2312</v>
      </c>
      <c r="G155" t="s">
        <v>2811</v>
      </c>
      <c r="H155" t="s">
        <v>311</v>
      </c>
      <c r="I155" t="s">
        <v>1005</v>
      </c>
      <c r="K155" t="s">
        <v>204</v>
      </c>
      <c r="N155" t="s">
        <v>223</v>
      </c>
      <c r="O155" t="s">
        <v>338</v>
      </c>
      <c r="P155" s="122">
        <v>44805</v>
      </c>
      <c r="Q155" t="s">
        <v>1217</v>
      </c>
      <c r="R155" t="s">
        <v>886</v>
      </c>
      <c r="S155" t="s">
        <v>890</v>
      </c>
      <c r="T155" s="122">
        <v>45382</v>
      </c>
      <c r="U155">
        <v>3.681</v>
      </c>
      <c r="V155" s="120">
        <v>8265.5528599999998</v>
      </c>
      <c r="W155" s="120">
        <v>30425.500069999998</v>
      </c>
      <c r="X155" s="121">
        <v>1.102E-2</v>
      </c>
      <c r="Y155" s="121">
        <v>5.5729999999999998E-3</v>
      </c>
      <c r="Z155" s="121">
        <v>4.9700000000000005E-4</v>
      </c>
    </row>
    <row r="156" spans="1:26" ht="15" customHeight="1">
      <c r="A156">
        <v>313</v>
      </c>
      <c r="B156">
        <v>313</v>
      </c>
      <c r="C156" t="s">
        <v>2313</v>
      </c>
      <c r="F156" t="s">
        <v>2314</v>
      </c>
      <c r="G156" t="s">
        <v>2812</v>
      </c>
      <c r="H156" t="s">
        <v>311</v>
      </c>
      <c r="I156" t="s">
        <v>1001</v>
      </c>
      <c r="K156" t="s">
        <v>204</v>
      </c>
      <c r="N156" t="s">
        <v>292</v>
      </c>
      <c r="O156" t="s">
        <v>338</v>
      </c>
      <c r="P156" s="122">
        <v>44883</v>
      </c>
      <c r="Q156" t="s">
        <v>1216</v>
      </c>
      <c r="R156" t="s">
        <v>886</v>
      </c>
      <c r="S156" t="s">
        <v>890</v>
      </c>
      <c r="T156" s="122">
        <v>45382</v>
      </c>
      <c r="U156">
        <v>3.9790999999999999</v>
      </c>
      <c r="V156" s="120">
        <v>5.2049500000000002</v>
      </c>
      <c r="W156" s="120">
        <v>20.711030000000001</v>
      </c>
      <c r="X156" s="121">
        <v>3.9999999999999998E-6</v>
      </c>
      <c r="Y156" s="121">
        <v>3.0000000000000001E-6</v>
      </c>
      <c r="Z156" s="121">
        <v>0</v>
      </c>
    </row>
    <row r="157" spans="1:26" ht="15" customHeight="1">
      <c r="A157">
        <v>313</v>
      </c>
      <c r="B157">
        <v>313</v>
      </c>
      <c r="C157" t="s">
        <v>2315</v>
      </c>
      <c r="F157" t="s">
        <v>2316</v>
      </c>
      <c r="G157" t="s">
        <v>2813</v>
      </c>
      <c r="H157" t="s">
        <v>311</v>
      </c>
      <c r="I157" t="s">
        <v>1001</v>
      </c>
      <c r="K157" t="s">
        <v>204</v>
      </c>
      <c r="N157" t="s">
        <v>223</v>
      </c>
      <c r="O157" t="s">
        <v>338</v>
      </c>
      <c r="P157" s="122">
        <v>40179</v>
      </c>
      <c r="Q157" t="s">
        <v>1217</v>
      </c>
      <c r="R157" t="s">
        <v>886</v>
      </c>
      <c r="S157" t="s">
        <v>890</v>
      </c>
      <c r="T157" s="122">
        <v>45382</v>
      </c>
      <c r="U157">
        <v>3.681</v>
      </c>
      <c r="V157" s="120">
        <v>310.69153</v>
      </c>
      <c r="W157" s="120">
        <v>1143.65551</v>
      </c>
      <c r="X157" s="121">
        <v>4.1199999999999999E-4</v>
      </c>
      <c r="Y157" s="121">
        <v>2.0900000000000001E-4</v>
      </c>
      <c r="Z157" s="121">
        <v>1.8E-5</v>
      </c>
    </row>
    <row r="158" spans="1:26" ht="15" customHeight="1">
      <c r="A158">
        <v>313</v>
      </c>
      <c r="B158">
        <v>313</v>
      </c>
      <c r="C158" t="s">
        <v>2317</v>
      </c>
      <c r="F158" t="s">
        <v>2318</v>
      </c>
      <c r="G158" t="s">
        <v>2814</v>
      </c>
      <c r="H158" t="s">
        <v>311</v>
      </c>
      <c r="I158" t="s">
        <v>1001</v>
      </c>
      <c r="K158" t="s">
        <v>204</v>
      </c>
      <c r="N158" t="s">
        <v>223</v>
      </c>
      <c r="O158" t="s">
        <v>338</v>
      </c>
      <c r="P158" s="122">
        <v>42248</v>
      </c>
      <c r="Q158" t="s">
        <v>1217</v>
      </c>
      <c r="R158" t="s">
        <v>886</v>
      </c>
      <c r="S158" t="s">
        <v>890</v>
      </c>
      <c r="T158" s="122">
        <v>45382</v>
      </c>
      <c r="U158">
        <v>3.681</v>
      </c>
      <c r="V158" s="120">
        <v>2523.5629100000001</v>
      </c>
      <c r="W158" s="120">
        <v>9289.2350800000004</v>
      </c>
      <c r="X158" s="121">
        <v>1.3669999999999999E-3</v>
      </c>
      <c r="Y158" s="121">
        <v>1.701E-3</v>
      </c>
      <c r="Z158" s="121">
        <v>1.5100000000000001E-4</v>
      </c>
    </row>
    <row r="159" spans="1:26" ht="15" customHeight="1">
      <c r="A159">
        <v>313</v>
      </c>
      <c r="B159">
        <v>313</v>
      </c>
      <c r="C159" t="s">
        <v>2182</v>
      </c>
      <c r="F159" t="s">
        <v>2319</v>
      </c>
      <c r="G159" t="s">
        <v>2815</v>
      </c>
      <c r="H159" t="s">
        <v>311</v>
      </c>
      <c r="I159" t="s">
        <v>1001</v>
      </c>
      <c r="K159" t="s">
        <v>204</v>
      </c>
      <c r="N159" t="s">
        <v>303</v>
      </c>
      <c r="O159" t="s">
        <v>338</v>
      </c>
      <c r="P159" s="122">
        <v>43796</v>
      </c>
      <c r="Q159" t="s">
        <v>1217</v>
      </c>
      <c r="R159" t="s">
        <v>886</v>
      </c>
      <c r="S159" t="s">
        <v>890</v>
      </c>
      <c r="T159" s="122">
        <v>45382</v>
      </c>
      <c r="U159">
        <v>3.681</v>
      </c>
      <c r="V159" s="120">
        <v>519.79319999999996</v>
      </c>
      <c r="W159" s="120">
        <v>1913.35879</v>
      </c>
      <c r="X159" s="121">
        <v>2.7599999999999999E-4</v>
      </c>
      <c r="Y159" s="121">
        <v>3.5E-4</v>
      </c>
      <c r="Z159" s="121">
        <v>3.1000000000000001E-5</v>
      </c>
    </row>
    <row r="160" spans="1:26" ht="15" customHeight="1">
      <c r="A160">
        <v>313</v>
      </c>
      <c r="B160">
        <v>313</v>
      </c>
      <c r="C160" t="s">
        <v>2182</v>
      </c>
      <c r="F160" t="s">
        <v>2320</v>
      </c>
      <c r="G160" t="s">
        <v>2816</v>
      </c>
      <c r="H160" t="s">
        <v>311</v>
      </c>
      <c r="I160" t="s">
        <v>1006</v>
      </c>
      <c r="K160" t="s">
        <v>204</v>
      </c>
      <c r="N160" t="s">
        <v>223</v>
      </c>
      <c r="O160" t="s">
        <v>338</v>
      </c>
      <c r="P160" s="122">
        <v>43344</v>
      </c>
      <c r="Q160" t="s">
        <v>1217</v>
      </c>
      <c r="R160" t="s">
        <v>886</v>
      </c>
      <c r="S160" t="s">
        <v>890</v>
      </c>
      <c r="T160" s="122">
        <v>45382</v>
      </c>
      <c r="U160">
        <v>3.681</v>
      </c>
      <c r="V160" s="120">
        <v>3602.38931</v>
      </c>
      <c r="W160" s="120">
        <v>13260.39503</v>
      </c>
      <c r="X160" s="121">
        <v>2.6450000000000002E-3</v>
      </c>
      <c r="Y160" s="121">
        <v>2.428E-3</v>
      </c>
      <c r="Z160" s="121">
        <v>2.1599999999999999E-4</v>
      </c>
    </row>
    <row r="161" spans="1:26" ht="15" customHeight="1">
      <c r="A161">
        <v>313</v>
      </c>
      <c r="B161">
        <v>313</v>
      </c>
      <c r="C161" t="s">
        <v>2321</v>
      </c>
      <c r="F161" t="s">
        <v>2322</v>
      </c>
      <c r="G161" t="s">
        <v>2817</v>
      </c>
      <c r="H161" t="s">
        <v>311</v>
      </c>
      <c r="I161" t="s">
        <v>1004</v>
      </c>
      <c r="K161" t="s">
        <v>204</v>
      </c>
      <c r="N161" t="s">
        <v>223</v>
      </c>
      <c r="O161" t="s">
        <v>338</v>
      </c>
      <c r="P161" s="122">
        <v>45281</v>
      </c>
      <c r="Q161" t="s">
        <v>1217</v>
      </c>
      <c r="R161" t="s">
        <v>886</v>
      </c>
      <c r="S161" t="s">
        <v>890</v>
      </c>
      <c r="T161" s="122">
        <v>45382</v>
      </c>
      <c r="U161">
        <v>3.681</v>
      </c>
      <c r="V161" s="120">
        <v>29.030719999999999</v>
      </c>
      <c r="W161" s="120">
        <v>106.86208999999999</v>
      </c>
      <c r="X161" s="121">
        <v>1.3332E-2</v>
      </c>
      <c r="Y161" s="121">
        <v>1.9000000000000001E-5</v>
      </c>
      <c r="Z161" s="121">
        <v>9.9999999999999995E-7</v>
      </c>
    </row>
    <row r="162" spans="1:26" ht="15" customHeight="1">
      <c r="A162">
        <v>313</v>
      </c>
      <c r="B162">
        <v>313</v>
      </c>
      <c r="C162" t="s">
        <v>2323</v>
      </c>
      <c r="F162" t="s">
        <v>2324</v>
      </c>
      <c r="G162" t="s">
        <v>2623</v>
      </c>
      <c r="H162" t="s">
        <v>311</v>
      </c>
      <c r="I162" t="s">
        <v>849</v>
      </c>
      <c r="K162" t="s">
        <v>204</v>
      </c>
      <c r="N162" t="s">
        <v>292</v>
      </c>
      <c r="O162" t="s">
        <v>338</v>
      </c>
      <c r="P162" s="122">
        <v>43513</v>
      </c>
      <c r="Q162" t="s">
        <v>1216</v>
      </c>
      <c r="R162" t="s">
        <v>886</v>
      </c>
      <c r="S162" t="s">
        <v>890</v>
      </c>
      <c r="T162" s="122">
        <v>45382</v>
      </c>
      <c r="U162">
        <v>3.9790999999999999</v>
      </c>
      <c r="V162" s="120">
        <v>-1176.828</v>
      </c>
      <c r="W162" s="120">
        <v>-4682.7162900000003</v>
      </c>
      <c r="X162" s="121">
        <v>0</v>
      </c>
      <c r="Y162" s="121">
        <v>-8.5700000000000001E-4</v>
      </c>
      <c r="Z162" s="121">
        <v>-7.6000000000000004E-5</v>
      </c>
    </row>
    <row r="163" spans="1:26" ht="15" customHeight="1">
      <c r="A163">
        <v>313</v>
      </c>
      <c r="B163">
        <v>313</v>
      </c>
      <c r="C163" t="s">
        <v>2174</v>
      </c>
      <c r="F163" t="s">
        <v>2325</v>
      </c>
      <c r="G163" t="s">
        <v>2818</v>
      </c>
      <c r="H163" t="s">
        <v>311</v>
      </c>
      <c r="I163" t="s">
        <v>1001</v>
      </c>
      <c r="K163" t="s">
        <v>204</v>
      </c>
      <c r="N163" t="s">
        <v>223</v>
      </c>
      <c r="O163" t="s">
        <v>338</v>
      </c>
      <c r="P163" s="122">
        <v>41061</v>
      </c>
      <c r="Q163" t="s">
        <v>1217</v>
      </c>
      <c r="R163" t="s">
        <v>886</v>
      </c>
      <c r="S163" t="s">
        <v>890</v>
      </c>
      <c r="T163" s="122">
        <v>45382</v>
      </c>
      <c r="U163">
        <v>3.681</v>
      </c>
      <c r="V163" s="120">
        <v>657.31536000000006</v>
      </c>
      <c r="W163" s="120">
        <v>2419.5778399999999</v>
      </c>
      <c r="X163" s="121">
        <v>1.5430000000000001E-3</v>
      </c>
      <c r="Y163" s="121">
        <v>4.4299999999999998E-4</v>
      </c>
      <c r="Z163" s="121">
        <v>3.8999999999999999E-5</v>
      </c>
    </row>
    <row r="164" spans="1:26" ht="15" customHeight="1">
      <c r="A164">
        <v>313</v>
      </c>
      <c r="B164">
        <v>313</v>
      </c>
      <c r="C164" t="s">
        <v>2296</v>
      </c>
      <c r="F164" t="s">
        <v>2326</v>
      </c>
      <c r="G164" t="s">
        <v>2819</v>
      </c>
      <c r="H164" t="s">
        <v>311</v>
      </c>
      <c r="I164" t="s">
        <v>1001</v>
      </c>
      <c r="K164" t="s">
        <v>204</v>
      </c>
      <c r="N164" t="s">
        <v>223</v>
      </c>
      <c r="O164" t="s">
        <v>338</v>
      </c>
      <c r="P164" s="122">
        <v>43891</v>
      </c>
      <c r="Q164" t="s">
        <v>1217</v>
      </c>
      <c r="R164" t="s">
        <v>886</v>
      </c>
      <c r="S164" t="s">
        <v>890</v>
      </c>
      <c r="T164" s="122">
        <v>45382</v>
      </c>
      <c r="U164">
        <v>3.681</v>
      </c>
      <c r="V164" s="120">
        <v>10095.932779999999</v>
      </c>
      <c r="W164" s="120">
        <v>37163.128550000001</v>
      </c>
      <c r="X164" s="121">
        <v>3.0109999999999998E-3</v>
      </c>
      <c r="Y164" s="121">
        <v>6.8069999999999997E-3</v>
      </c>
      <c r="Z164" s="121">
        <v>6.0700000000000001E-4</v>
      </c>
    </row>
    <row r="165" spans="1:26" ht="15" customHeight="1">
      <c r="A165">
        <v>313</v>
      </c>
      <c r="B165">
        <v>313</v>
      </c>
      <c r="C165" t="s">
        <v>2184</v>
      </c>
      <c r="F165" t="s">
        <v>2327</v>
      </c>
      <c r="G165" t="s">
        <v>2624</v>
      </c>
      <c r="H165" t="s">
        <v>311</v>
      </c>
      <c r="I165" t="s">
        <v>1006</v>
      </c>
      <c r="K165" t="s">
        <v>204</v>
      </c>
      <c r="N165" t="s">
        <v>295</v>
      </c>
      <c r="O165" t="s">
        <v>338</v>
      </c>
      <c r="P165" s="122">
        <v>43601</v>
      </c>
      <c r="Q165" t="s">
        <v>1217</v>
      </c>
      <c r="R165" t="s">
        <v>886</v>
      </c>
      <c r="S165" t="s">
        <v>890</v>
      </c>
      <c r="T165" s="122">
        <v>45382</v>
      </c>
      <c r="U165">
        <v>3.681</v>
      </c>
      <c r="V165" s="120">
        <v>634.851</v>
      </c>
      <c r="W165" s="120">
        <v>2336.8865300000002</v>
      </c>
      <c r="X165" s="121">
        <v>4.5498749757012381E-2</v>
      </c>
      <c r="Y165" s="121">
        <v>4.28E-4</v>
      </c>
      <c r="Z165" s="121">
        <v>3.8000000000000002E-5</v>
      </c>
    </row>
    <row r="166" spans="1:26" ht="15" customHeight="1">
      <c r="A166">
        <v>313</v>
      </c>
      <c r="B166">
        <v>313</v>
      </c>
      <c r="C166" t="s">
        <v>2244</v>
      </c>
      <c r="F166" t="s">
        <v>2328</v>
      </c>
      <c r="G166" t="s">
        <v>2625</v>
      </c>
      <c r="H166" t="s">
        <v>311</v>
      </c>
      <c r="I166" t="s">
        <v>1001</v>
      </c>
      <c r="K166" t="s">
        <v>204</v>
      </c>
      <c r="N166" t="s">
        <v>292</v>
      </c>
      <c r="O166" t="s">
        <v>338</v>
      </c>
      <c r="P166" s="122">
        <v>43513</v>
      </c>
      <c r="Q166" t="s">
        <v>1216</v>
      </c>
      <c r="R166" t="s">
        <v>886</v>
      </c>
      <c r="S166" t="s">
        <v>890</v>
      </c>
      <c r="T166" s="122">
        <v>45382</v>
      </c>
      <c r="U166">
        <v>3.9790999999999999</v>
      </c>
      <c r="V166" s="120">
        <v>1000.636</v>
      </c>
      <c r="W166" s="120">
        <v>3981.6307099999999</v>
      </c>
      <c r="X166" s="121">
        <v>9.3732888580200555E-2</v>
      </c>
      <c r="Y166" s="121">
        <v>7.2900000000000005E-4</v>
      </c>
      <c r="Z166" s="121">
        <v>6.4999999999999994E-5</v>
      </c>
    </row>
    <row r="167" spans="1:26" ht="15" customHeight="1">
      <c r="A167">
        <v>313</v>
      </c>
      <c r="B167">
        <v>313</v>
      </c>
      <c r="C167" t="s">
        <v>2329</v>
      </c>
      <c r="F167" t="s">
        <v>2330</v>
      </c>
      <c r="G167" t="s">
        <v>2820</v>
      </c>
      <c r="H167" t="s">
        <v>311</v>
      </c>
      <c r="I167" t="s">
        <v>1001</v>
      </c>
      <c r="K167" t="s">
        <v>204</v>
      </c>
      <c r="N167" t="s">
        <v>242</v>
      </c>
      <c r="O167" t="s">
        <v>338</v>
      </c>
      <c r="P167" s="122">
        <v>43252</v>
      </c>
      <c r="Q167" t="s">
        <v>1217</v>
      </c>
      <c r="R167" t="s">
        <v>886</v>
      </c>
      <c r="S167" t="s">
        <v>890</v>
      </c>
      <c r="T167" s="122">
        <v>45382</v>
      </c>
      <c r="U167">
        <v>3.681</v>
      </c>
      <c r="V167" s="120">
        <v>853.04886999999997</v>
      </c>
      <c r="W167" s="120">
        <v>3140.0729000000001</v>
      </c>
      <c r="X167" s="121">
        <v>1.2880000000000001E-3</v>
      </c>
      <c r="Y167" s="121">
        <v>5.7499999999999999E-4</v>
      </c>
      <c r="Z167" s="121">
        <v>5.1E-5</v>
      </c>
    </row>
    <row r="168" spans="1:26" ht="15" customHeight="1">
      <c r="A168">
        <v>313</v>
      </c>
      <c r="B168">
        <v>313</v>
      </c>
      <c r="C168" t="s">
        <v>2182</v>
      </c>
      <c r="F168" t="s">
        <v>2331</v>
      </c>
      <c r="G168" t="s">
        <v>2821</v>
      </c>
      <c r="H168" t="s">
        <v>311</v>
      </c>
      <c r="I168" t="s">
        <v>1001</v>
      </c>
      <c r="K168" t="s">
        <v>204</v>
      </c>
      <c r="N168" t="s">
        <v>292</v>
      </c>
      <c r="O168" t="s">
        <v>338</v>
      </c>
      <c r="P168" s="122">
        <v>42917</v>
      </c>
      <c r="Q168" t="s">
        <v>1216</v>
      </c>
      <c r="R168" t="s">
        <v>886</v>
      </c>
      <c r="S168" t="s">
        <v>890</v>
      </c>
      <c r="T168" s="122">
        <v>45382</v>
      </c>
      <c r="U168">
        <v>3.9790999999999999</v>
      </c>
      <c r="V168" s="120">
        <v>2523.8486899999998</v>
      </c>
      <c r="W168" s="120">
        <v>10042.64633</v>
      </c>
      <c r="X168" s="121">
        <v>1.227E-3</v>
      </c>
      <c r="Y168" s="121">
        <v>1.8389999999999999E-3</v>
      </c>
      <c r="Z168" s="121">
        <v>1.64E-4</v>
      </c>
    </row>
    <row r="169" spans="1:26" ht="15" customHeight="1">
      <c r="A169">
        <v>313</v>
      </c>
      <c r="B169">
        <v>313</v>
      </c>
      <c r="C169" t="s">
        <v>2332</v>
      </c>
      <c r="F169" t="s">
        <v>2333</v>
      </c>
      <c r="G169" t="s">
        <v>2822</v>
      </c>
      <c r="H169" t="s">
        <v>311</v>
      </c>
      <c r="I169" t="s">
        <v>1001</v>
      </c>
      <c r="K169" t="s">
        <v>204</v>
      </c>
      <c r="N169" t="s">
        <v>223</v>
      </c>
      <c r="O169" t="s">
        <v>338</v>
      </c>
      <c r="P169" s="122">
        <v>41334</v>
      </c>
      <c r="Q169" t="s">
        <v>1217</v>
      </c>
      <c r="R169" t="s">
        <v>886</v>
      </c>
      <c r="S169" t="s">
        <v>890</v>
      </c>
      <c r="T169" s="122">
        <v>45382</v>
      </c>
      <c r="U169">
        <v>3.681</v>
      </c>
      <c r="V169" s="120">
        <v>4064.4583699999998</v>
      </c>
      <c r="W169" s="120">
        <v>14961.27126</v>
      </c>
      <c r="X169" s="121">
        <v>1.2701E-2</v>
      </c>
      <c r="Y169" s="121">
        <v>2.7399999999999998E-3</v>
      </c>
      <c r="Z169" s="121">
        <v>2.4399999999999999E-4</v>
      </c>
    </row>
    <row r="170" spans="1:26" ht="15" customHeight="1">
      <c r="A170">
        <v>313</v>
      </c>
      <c r="B170">
        <v>313</v>
      </c>
      <c r="C170" t="s">
        <v>2172</v>
      </c>
      <c r="F170" t="s">
        <v>2334</v>
      </c>
      <c r="G170" t="s">
        <v>2823</v>
      </c>
      <c r="H170" t="s">
        <v>311</v>
      </c>
      <c r="I170" t="s">
        <v>1001</v>
      </c>
      <c r="K170" t="s">
        <v>204</v>
      </c>
      <c r="N170" t="s">
        <v>295</v>
      </c>
      <c r="O170" t="s">
        <v>338</v>
      </c>
      <c r="P170" s="122">
        <v>41426</v>
      </c>
      <c r="Q170" t="s">
        <v>1217</v>
      </c>
      <c r="R170" t="s">
        <v>886</v>
      </c>
      <c r="S170" t="s">
        <v>890</v>
      </c>
      <c r="T170" s="122">
        <v>45382</v>
      </c>
      <c r="U170">
        <v>3.681</v>
      </c>
      <c r="V170" s="120">
        <v>20677.382590000001</v>
      </c>
      <c r="W170" s="120">
        <v>76113.445309999996</v>
      </c>
      <c r="X170" s="121">
        <v>3.7431618323818666E-2</v>
      </c>
      <c r="Y170" s="121">
        <v>1.3942E-2</v>
      </c>
      <c r="Z170" s="121">
        <v>1.2440000000000001E-3</v>
      </c>
    </row>
    <row r="171" spans="1:26" ht="15" customHeight="1">
      <c r="A171">
        <v>313</v>
      </c>
      <c r="B171">
        <v>313</v>
      </c>
      <c r="C171" t="s">
        <v>2182</v>
      </c>
      <c r="F171" t="s">
        <v>2335</v>
      </c>
      <c r="G171" t="s">
        <v>2824</v>
      </c>
      <c r="H171" t="s">
        <v>311</v>
      </c>
      <c r="I171" t="s">
        <v>1001</v>
      </c>
      <c r="K171" t="s">
        <v>204</v>
      </c>
      <c r="N171" t="s">
        <v>223</v>
      </c>
      <c r="O171" t="s">
        <v>338</v>
      </c>
      <c r="P171" s="122">
        <v>43009</v>
      </c>
      <c r="Q171" t="s">
        <v>1217</v>
      </c>
      <c r="R171" t="s">
        <v>886</v>
      </c>
      <c r="S171" t="s">
        <v>890</v>
      </c>
      <c r="T171" s="122">
        <v>45382</v>
      </c>
      <c r="U171">
        <v>3.681</v>
      </c>
      <c r="V171" s="120">
        <v>1891.5504599999999</v>
      </c>
      <c r="W171" s="120">
        <v>6962.7972600000003</v>
      </c>
      <c r="X171" s="121">
        <v>1.2539999999999999E-3</v>
      </c>
      <c r="Y171" s="121">
        <v>1.2750000000000001E-3</v>
      </c>
      <c r="Z171" s="121">
        <v>1.13E-4</v>
      </c>
    </row>
    <row r="172" spans="1:26" ht="15" customHeight="1">
      <c r="A172">
        <v>313</v>
      </c>
      <c r="B172">
        <v>313</v>
      </c>
      <c r="C172" t="s">
        <v>2336</v>
      </c>
      <c r="F172" t="s">
        <v>2337</v>
      </c>
      <c r="G172" t="s">
        <v>2825</v>
      </c>
      <c r="H172" t="s">
        <v>311</v>
      </c>
      <c r="I172" t="s">
        <v>1001</v>
      </c>
      <c r="K172" t="s">
        <v>204</v>
      </c>
      <c r="N172" t="s">
        <v>292</v>
      </c>
      <c r="O172" t="s">
        <v>338</v>
      </c>
      <c r="P172" s="122">
        <v>43513</v>
      </c>
      <c r="Q172" t="s">
        <v>1216</v>
      </c>
      <c r="R172" t="s">
        <v>886</v>
      </c>
      <c r="S172" t="s">
        <v>890</v>
      </c>
      <c r="T172" s="122">
        <v>45382</v>
      </c>
      <c r="U172">
        <v>3.9790999999999999</v>
      </c>
      <c r="V172" s="120">
        <v>0.27400000000000002</v>
      </c>
      <c r="W172" s="120">
        <v>1.0902700000000001</v>
      </c>
      <c r="X172" s="121">
        <v>0</v>
      </c>
      <c r="Y172" s="121">
        <v>0</v>
      </c>
      <c r="Z172" s="121">
        <v>0</v>
      </c>
    </row>
    <row r="173" spans="1:26" ht="15" customHeight="1">
      <c r="A173">
        <v>313</v>
      </c>
      <c r="B173">
        <v>313</v>
      </c>
      <c r="C173" t="s">
        <v>2261</v>
      </c>
      <c r="F173" t="s">
        <v>2338</v>
      </c>
      <c r="G173" t="s">
        <v>2626</v>
      </c>
      <c r="H173" t="s">
        <v>311</v>
      </c>
      <c r="I173" t="s">
        <v>1001</v>
      </c>
      <c r="K173" t="s">
        <v>204</v>
      </c>
      <c r="N173" t="s">
        <v>292</v>
      </c>
      <c r="O173" t="s">
        <v>338</v>
      </c>
      <c r="P173" s="122">
        <v>43513</v>
      </c>
      <c r="Q173" t="s">
        <v>1216</v>
      </c>
      <c r="R173" t="s">
        <v>886</v>
      </c>
      <c r="S173" t="s">
        <v>890</v>
      </c>
      <c r="T173" s="122">
        <v>45382</v>
      </c>
      <c r="U173">
        <v>3.9790999999999999</v>
      </c>
      <c r="V173" s="120">
        <v>780.74199999999996</v>
      </c>
      <c r="W173" s="120">
        <v>3106.65049</v>
      </c>
      <c r="X173" s="121">
        <v>7.3134744877117935E-2</v>
      </c>
      <c r="Y173" s="121">
        <v>5.6899999999999995E-4</v>
      </c>
      <c r="Z173" s="121">
        <v>5.0000000000000002E-5</v>
      </c>
    </row>
    <row r="174" spans="1:26" ht="15" customHeight="1">
      <c r="A174">
        <v>313</v>
      </c>
      <c r="B174">
        <v>313</v>
      </c>
      <c r="C174" t="s">
        <v>2339</v>
      </c>
      <c r="F174" t="s">
        <v>2340</v>
      </c>
      <c r="G174" t="s">
        <v>2826</v>
      </c>
      <c r="H174" t="s">
        <v>311</v>
      </c>
      <c r="I174" t="s">
        <v>1005</v>
      </c>
      <c r="K174" t="s">
        <v>204</v>
      </c>
      <c r="N174" t="s">
        <v>281</v>
      </c>
      <c r="O174" t="s">
        <v>338</v>
      </c>
      <c r="P174" s="122">
        <v>43983</v>
      </c>
      <c r="Q174" t="s">
        <v>1223</v>
      </c>
      <c r="R174" t="s">
        <v>886</v>
      </c>
      <c r="S174" t="s">
        <v>890</v>
      </c>
      <c r="T174" s="122">
        <v>45382</v>
      </c>
      <c r="U174">
        <v>2.7122000000000002</v>
      </c>
      <c r="V174" s="120">
        <v>11722.01389</v>
      </c>
      <c r="W174" s="120">
        <v>31792.446059999998</v>
      </c>
      <c r="X174" s="121">
        <v>1.9023000000000002E-2</v>
      </c>
      <c r="Y174" s="121">
        <v>5.8230000000000001E-3</v>
      </c>
      <c r="Z174" s="121">
        <v>5.1900000000000004E-4</v>
      </c>
    </row>
    <row r="175" spans="1:26" ht="15" customHeight="1">
      <c r="A175">
        <v>313</v>
      </c>
      <c r="B175">
        <v>313</v>
      </c>
      <c r="C175" t="s">
        <v>2184</v>
      </c>
      <c r="F175" t="s">
        <v>2341</v>
      </c>
      <c r="G175" t="s">
        <v>2627</v>
      </c>
      <c r="H175" t="s">
        <v>311</v>
      </c>
      <c r="I175" t="s">
        <v>1006</v>
      </c>
      <c r="K175" t="s">
        <v>204</v>
      </c>
      <c r="N175" t="s">
        <v>295</v>
      </c>
      <c r="O175" t="s">
        <v>338</v>
      </c>
      <c r="P175" s="122">
        <v>43601</v>
      </c>
      <c r="Q175" t="s">
        <v>1217</v>
      </c>
      <c r="R175" t="s">
        <v>886</v>
      </c>
      <c r="S175" t="s">
        <v>890</v>
      </c>
      <c r="T175" s="122">
        <v>45382</v>
      </c>
      <c r="U175">
        <v>3.681</v>
      </c>
      <c r="V175" s="120">
        <v>55.733400000000003</v>
      </c>
      <c r="W175" s="120">
        <v>205.15465</v>
      </c>
      <c r="X175" s="121">
        <v>3.9943231023475117E-3</v>
      </c>
      <c r="Y175" s="121">
        <v>3.6999999999999998E-5</v>
      </c>
      <c r="Z175" s="121">
        <v>3.0000000000000001E-6</v>
      </c>
    </row>
    <row r="176" spans="1:26" ht="15" customHeight="1">
      <c r="A176">
        <v>313</v>
      </c>
      <c r="B176">
        <v>313</v>
      </c>
      <c r="C176" t="s">
        <v>2342</v>
      </c>
      <c r="F176" t="s">
        <v>2343</v>
      </c>
      <c r="G176" t="s">
        <v>2827</v>
      </c>
      <c r="H176" t="s">
        <v>311</v>
      </c>
      <c r="I176" t="s">
        <v>1001</v>
      </c>
      <c r="K176" t="s">
        <v>204</v>
      </c>
      <c r="N176" t="s">
        <v>292</v>
      </c>
      <c r="O176" t="s">
        <v>338</v>
      </c>
      <c r="P176" s="122">
        <v>43513</v>
      </c>
      <c r="Q176" t="s">
        <v>1216</v>
      </c>
      <c r="R176" t="s">
        <v>886</v>
      </c>
      <c r="S176" t="s">
        <v>890</v>
      </c>
      <c r="T176" s="122">
        <v>45382</v>
      </c>
      <c r="U176">
        <v>3.9790999999999999</v>
      </c>
      <c r="V176" s="120">
        <v>23.228999999999999</v>
      </c>
      <c r="W176" s="120">
        <v>92.430509999999998</v>
      </c>
      <c r="X176" s="121">
        <v>0</v>
      </c>
      <c r="Y176" s="121">
        <v>1.5999999999999999E-5</v>
      </c>
      <c r="Z176" s="121">
        <v>9.9999999999999995E-7</v>
      </c>
    </row>
    <row r="177" spans="1:26" ht="15" customHeight="1">
      <c r="A177">
        <v>313</v>
      </c>
      <c r="B177">
        <v>313</v>
      </c>
      <c r="C177" t="s">
        <v>2196</v>
      </c>
      <c r="F177" t="s">
        <v>2344</v>
      </c>
      <c r="G177" t="s">
        <v>2828</v>
      </c>
      <c r="H177" t="s">
        <v>311</v>
      </c>
      <c r="I177" t="s">
        <v>1005</v>
      </c>
      <c r="K177" t="s">
        <v>204</v>
      </c>
      <c r="N177" t="s">
        <v>292</v>
      </c>
      <c r="O177" t="s">
        <v>338</v>
      </c>
      <c r="P177" s="122">
        <v>43206</v>
      </c>
      <c r="Q177" t="s">
        <v>1216</v>
      </c>
      <c r="R177" t="s">
        <v>886</v>
      </c>
      <c r="S177" t="s">
        <v>890</v>
      </c>
      <c r="T177" s="122">
        <v>45382</v>
      </c>
      <c r="U177">
        <v>3.9790999999999999</v>
      </c>
      <c r="V177" s="120">
        <v>2907.4506200000001</v>
      </c>
      <c r="W177" s="120">
        <v>11569.036760000001</v>
      </c>
      <c r="X177" s="121">
        <v>1.1794000000000001E-2</v>
      </c>
      <c r="Y177" s="121">
        <v>2.1189999999999998E-3</v>
      </c>
      <c r="Z177" s="121">
        <v>1.8900000000000001E-4</v>
      </c>
    </row>
    <row r="178" spans="1:26" ht="15" customHeight="1">
      <c r="A178">
        <v>313</v>
      </c>
      <c r="B178">
        <v>313</v>
      </c>
      <c r="C178" t="s">
        <v>2198</v>
      </c>
      <c r="F178" t="s">
        <v>2345</v>
      </c>
      <c r="G178" t="s">
        <v>2829</v>
      </c>
      <c r="H178" t="s">
        <v>311</v>
      </c>
      <c r="I178" t="s">
        <v>1001</v>
      </c>
      <c r="K178" t="s">
        <v>204</v>
      </c>
      <c r="N178" t="s">
        <v>303</v>
      </c>
      <c r="O178" t="s">
        <v>338</v>
      </c>
      <c r="P178" s="122">
        <v>41671</v>
      </c>
      <c r="Q178" t="s">
        <v>1217</v>
      </c>
      <c r="R178" t="s">
        <v>886</v>
      </c>
      <c r="S178" t="s">
        <v>890</v>
      </c>
      <c r="T178" s="122">
        <v>45382</v>
      </c>
      <c r="U178">
        <v>3.681</v>
      </c>
      <c r="V178" s="120">
        <v>239.66791000000001</v>
      </c>
      <c r="W178" s="120">
        <v>882.21758</v>
      </c>
      <c r="X178" s="121">
        <v>2.61E-4</v>
      </c>
      <c r="Y178" s="121">
        <v>1.6100000000000001E-4</v>
      </c>
      <c r="Z178" s="121">
        <v>1.4E-5</v>
      </c>
    </row>
    <row r="179" spans="1:26" ht="15" customHeight="1">
      <c r="A179">
        <v>313</v>
      </c>
      <c r="B179">
        <v>313</v>
      </c>
      <c r="C179" t="s">
        <v>2346</v>
      </c>
      <c r="F179" t="s">
        <v>2347</v>
      </c>
      <c r="G179" t="s">
        <v>2830</v>
      </c>
      <c r="H179" t="s">
        <v>311</v>
      </c>
      <c r="I179" t="s">
        <v>1001</v>
      </c>
      <c r="K179" t="s">
        <v>204</v>
      </c>
      <c r="N179" t="s">
        <v>250</v>
      </c>
      <c r="O179" t="s">
        <v>338</v>
      </c>
      <c r="P179" s="122">
        <v>43796</v>
      </c>
      <c r="Q179" t="s">
        <v>1209</v>
      </c>
      <c r="R179" t="s">
        <v>886</v>
      </c>
      <c r="S179" t="s">
        <v>890</v>
      </c>
      <c r="T179" s="122">
        <v>45382</v>
      </c>
      <c r="U179">
        <v>2.4299999999999999E-2</v>
      </c>
      <c r="V179" s="120">
        <v>160904.83489999999</v>
      </c>
      <c r="W179" s="120">
        <v>3915.4582500000001</v>
      </c>
      <c r="X179" s="121">
        <v>5.9760000000000004E-3</v>
      </c>
      <c r="Y179" s="121">
        <v>7.1699999999999997E-4</v>
      </c>
      <c r="Z179" s="121">
        <v>6.3999999999999997E-5</v>
      </c>
    </row>
    <row r="180" spans="1:26" ht="15" customHeight="1">
      <c r="A180">
        <v>313</v>
      </c>
      <c r="B180">
        <v>313</v>
      </c>
      <c r="C180" t="s">
        <v>2348</v>
      </c>
      <c r="F180" t="s">
        <v>2349</v>
      </c>
      <c r="G180" t="s">
        <v>2831</v>
      </c>
      <c r="H180" t="s">
        <v>311</v>
      </c>
      <c r="I180" t="s">
        <v>1005</v>
      </c>
      <c r="K180" t="s">
        <v>204</v>
      </c>
      <c r="N180" t="s">
        <v>295</v>
      </c>
      <c r="O180" t="s">
        <v>338</v>
      </c>
      <c r="P180" s="122">
        <v>42401</v>
      </c>
      <c r="Q180" t="s">
        <v>1217</v>
      </c>
      <c r="R180" t="s">
        <v>886</v>
      </c>
      <c r="S180" t="s">
        <v>890</v>
      </c>
      <c r="T180" s="122">
        <v>45382</v>
      </c>
      <c r="U180">
        <v>3.681</v>
      </c>
      <c r="V180" s="120">
        <v>7703.8346099999999</v>
      </c>
      <c r="W180" s="120">
        <v>28357.815200000001</v>
      </c>
      <c r="X180" s="121">
        <v>8.5499999999999997E-4</v>
      </c>
      <c r="Y180" s="121">
        <v>5.1939999999999998E-3</v>
      </c>
      <c r="Z180" s="121">
        <v>4.6299999999999998E-4</v>
      </c>
    </row>
    <row r="181" spans="1:26" ht="15" customHeight="1">
      <c r="A181">
        <v>313</v>
      </c>
      <c r="B181">
        <v>313</v>
      </c>
      <c r="C181" t="s">
        <v>2265</v>
      </c>
      <c r="F181" t="s">
        <v>2350</v>
      </c>
      <c r="G181" t="s">
        <v>2832</v>
      </c>
      <c r="H181" t="s">
        <v>311</v>
      </c>
      <c r="I181" t="s">
        <v>1001</v>
      </c>
      <c r="K181" t="s">
        <v>204</v>
      </c>
      <c r="N181" t="s">
        <v>223</v>
      </c>
      <c r="O181" t="s">
        <v>338</v>
      </c>
      <c r="P181" s="122">
        <v>43009</v>
      </c>
      <c r="Q181" t="s">
        <v>1217</v>
      </c>
      <c r="R181" t="s">
        <v>886</v>
      </c>
      <c r="S181" t="s">
        <v>890</v>
      </c>
      <c r="T181" s="122">
        <v>45382</v>
      </c>
      <c r="U181">
        <v>3.681</v>
      </c>
      <c r="V181" s="120">
        <v>6569.9906199999996</v>
      </c>
      <c r="W181" s="120">
        <v>24184.135480000001</v>
      </c>
      <c r="X181" s="121">
        <v>1.3029999999999999E-3</v>
      </c>
      <c r="Y181" s="121">
        <v>4.4289999999999998E-3</v>
      </c>
      <c r="Z181" s="121">
        <v>3.9500000000000001E-4</v>
      </c>
    </row>
    <row r="182" spans="1:26" ht="15" customHeight="1">
      <c r="A182">
        <v>313</v>
      </c>
      <c r="B182">
        <v>313</v>
      </c>
      <c r="C182" t="s">
        <v>2351</v>
      </c>
      <c r="F182" t="s">
        <v>2352</v>
      </c>
      <c r="G182" t="s">
        <v>2833</v>
      </c>
      <c r="H182" t="s">
        <v>311</v>
      </c>
      <c r="I182" t="s">
        <v>1001</v>
      </c>
      <c r="K182" t="s">
        <v>204</v>
      </c>
      <c r="N182" t="s">
        <v>295</v>
      </c>
      <c r="O182" t="s">
        <v>338</v>
      </c>
      <c r="P182" s="122">
        <v>42156</v>
      </c>
      <c r="Q182" t="s">
        <v>1217</v>
      </c>
      <c r="R182" t="s">
        <v>886</v>
      </c>
      <c r="S182" t="s">
        <v>890</v>
      </c>
      <c r="T182" s="122">
        <v>45382</v>
      </c>
      <c r="U182">
        <v>3.681</v>
      </c>
      <c r="V182" s="120">
        <v>2972.3051799999998</v>
      </c>
      <c r="W182" s="120">
        <v>10941.055350000001</v>
      </c>
      <c r="X182" s="121">
        <v>4.46E-4</v>
      </c>
      <c r="Y182" s="121">
        <v>2.0040000000000001E-3</v>
      </c>
      <c r="Z182" s="121">
        <v>1.7799999999999999E-4</v>
      </c>
    </row>
    <row r="183" spans="1:26" ht="15" customHeight="1">
      <c r="A183">
        <v>313</v>
      </c>
      <c r="B183">
        <v>313</v>
      </c>
      <c r="C183" t="s">
        <v>2353</v>
      </c>
      <c r="F183" t="s">
        <v>2354</v>
      </c>
      <c r="G183" t="s">
        <v>2834</v>
      </c>
      <c r="H183" t="s">
        <v>311</v>
      </c>
      <c r="I183" t="s">
        <v>1001</v>
      </c>
      <c r="K183" t="s">
        <v>204</v>
      </c>
      <c r="N183" t="s">
        <v>223</v>
      </c>
      <c r="O183" t="s">
        <v>338</v>
      </c>
      <c r="P183" s="122">
        <v>39845</v>
      </c>
      <c r="Q183" t="s">
        <v>1217</v>
      </c>
      <c r="R183" t="s">
        <v>886</v>
      </c>
      <c r="S183" t="s">
        <v>890</v>
      </c>
      <c r="T183" s="122">
        <v>45382</v>
      </c>
      <c r="U183">
        <v>3.681</v>
      </c>
      <c r="V183" s="120">
        <v>124.69127</v>
      </c>
      <c r="W183" s="120">
        <v>458.98858000000001</v>
      </c>
      <c r="X183" s="121">
        <v>8.2999999999999998E-5</v>
      </c>
      <c r="Y183" s="121">
        <v>8.3999999999999995E-5</v>
      </c>
      <c r="Z183" s="121">
        <v>6.9999999999999999E-6</v>
      </c>
    </row>
    <row r="184" spans="1:26" ht="15" customHeight="1">
      <c r="A184">
        <v>313</v>
      </c>
      <c r="B184">
        <v>313</v>
      </c>
      <c r="C184" t="s">
        <v>2355</v>
      </c>
      <c r="F184" t="s">
        <v>2356</v>
      </c>
      <c r="G184" t="s">
        <v>2835</v>
      </c>
      <c r="H184" t="s">
        <v>311</v>
      </c>
      <c r="I184" t="s">
        <v>1005</v>
      </c>
      <c r="K184" t="s">
        <v>204</v>
      </c>
      <c r="N184" t="s">
        <v>223</v>
      </c>
      <c r="O184" t="s">
        <v>338</v>
      </c>
      <c r="P184" s="122">
        <v>41122</v>
      </c>
      <c r="Q184" t="s">
        <v>1217</v>
      </c>
      <c r="R184" t="s">
        <v>886</v>
      </c>
      <c r="S184" t="s">
        <v>890</v>
      </c>
      <c r="T184" s="122">
        <v>45382</v>
      </c>
      <c r="U184">
        <v>3.681</v>
      </c>
      <c r="V184" s="120">
        <v>824.26382999999998</v>
      </c>
      <c r="W184" s="120">
        <v>3034.1151500000001</v>
      </c>
      <c r="X184" s="121">
        <v>6.0999999999999999E-5</v>
      </c>
      <c r="Y184" s="121">
        <v>5.5500000000000005E-4</v>
      </c>
      <c r="Z184" s="121">
        <v>4.8999999999999998E-5</v>
      </c>
    </row>
    <row r="185" spans="1:26" ht="15" customHeight="1">
      <c r="A185">
        <v>313</v>
      </c>
      <c r="B185">
        <v>313</v>
      </c>
      <c r="C185" t="s">
        <v>2196</v>
      </c>
      <c r="F185" t="s">
        <v>2357</v>
      </c>
      <c r="G185" t="s">
        <v>2836</v>
      </c>
      <c r="H185" t="s">
        <v>311</v>
      </c>
      <c r="I185" t="s">
        <v>1001</v>
      </c>
      <c r="K185" t="s">
        <v>204</v>
      </c>
      <c r="N185" t="s">
        <v>295</v>
      </c>
      <c r="O185" t="s">
        <v>338</v>
      </c>
      <c r="P185" s="122">
        <v>40817</v>
      </c>
      <c r="Q185" t="s">
        <v>1217</v>
      </c>
      <c r="R185" t="s">
        <v>886</v>
      </c>
      <c r="S185" t="s">
        <v>890</v>
      </c>
      <c r="T185" s="122">
        <v>45382</v>
      </c>
      <c r="U185">
        <v>3.681</v>
      </c>
      <c r="V185" s="120">
        <v>1785.3804</v>
      </c>
      <c r="W185" s="120">
        <v>6571.98524</v>
      </c>
      <c r="X185" s="121">
        <v>7.5199999999999996E-4</v>
      </c>
      <c r="Y185" s="121">
        <v>1.2030000000000001E-3</v>
      </c>
      <c r="Z185" s="121">
        <v>1.07E-4</v>
      </c>
    </row>
    <row r="186" spans="1:26" ht="15" customHeight="1">
      <c r="A186">
        <v>313</v>
      </c>
      <c r="B186">
        <v>313</v>
      </c>
      <c r="C186" t="s">
        <v>2358</v>
      </c>
      <c r="F186" t="s">
        <v>2359</v>
      </c>
      <c r="G186" t="s">
        <v>2837</v>
      </c>
      <c r="H186" t="s">
        <v>311</v>
      </c>
      <c r="I186" t="s">
        <v>1001</v>
      </c>
      <c r="K186" t="s">
        <v>204</v>
      </c>
      <c r="N186" t="s">
        <v>223</v>
      </c>
      <c r="O186" t="s">
        <v>338</v>
      </c>
      <c r="P186" s="122">
        <v>44497</v>
      </c>
      <c r="Q186" t="s">
        <v>1217</v>
      </c>
      <c r="R186" t="s">
        <v>886</v>
      </c>
      <c r="S186" t="s">
        <v>890</v>
      </c>
      <c r="T186" s="122">
        <v>45382</v>
      </c>
      <c r="U186">
        <v>3.681</v>
      </c>
      <c r="V186" s="120">
        <v>12677.622240000001</v>
      </c>
      <c r="W186" s="120">
        <v>46666.327469999997</v>
      </c>
      <c r="X186" s="121">
        <v>8.9700000000000001E-4</v>
      </c>
      <c r="Y186" s="121">
        <v>8.548E-3</v>
      </c>
      <c r="Z186" s="121">
        <v>7.6199999999999998E-4</v>
      </c>
    </row>
    <row r="187" spans="1:26" ht="15" customHeight="1">
      <c r="A187">
        <v>313</v>
      </c>
      <c r="B187">
        <v>313</v>
      </c>
      <c r="C187" t="s">
        <v>2160</v>
      </c>
      <c r="F187" t="s">
        <v>2360</v>
      </c>
      <c r="G187" t="s">
        <v>2628</v>
      </c>
      <c r="H187" t="s">
        <v>311</v>
      </c>
      <c r="I187" t="s">
        <v>1001</v>
      </c>
      <c r="K187" t="s">
        <v>204</v>
      </c>
      <c r="N187" t="s">
        <v>280</v>
      </c>
      <c r="O187" t="s">
        <v>338</v>
      </c>
      <c r="P187" s="122">
        <v>44054</v>
      </c>
      <c r="Q187" t="s">
        <v>1217</v>
      </c>
      <c r="R187" t="s">
        <v>886</v>
      </c>
      <c r="S187" t="s">
        <v>890</v>
      </c>
      <c r="T187" s="122">
        <v>45382</v>
      </c>
      <c r="U187">
        <v>3.681</v>
      </c>
      <c r="V187" s="120">
        <v>1057.1679999999999</v>
      </c>
      <c r="W187" s="120">
        <v>3891.43541</v>
      </c>
      <c r="X187" s="121">
        <v>6.8955373493355218E-2</v>
      </c>
      <c r="Y187" s="121">
        <v>7.1199999999999996E-4</v>
      </c>
      <c r="Z187" s="121">
        <v>6.3E-5</v>
      </c>
    </row>
    <row r="188" spans="1:26" ht="15" customHeight="1">
      <c r="A188">
        <v>313</v>
      </c>
      <c r="B188">
        <v>313</v>
      </c>
      <c r="C188" t="s">
        <v>2160</v>
      </c>
      <c r="F188" t="s">
        <v>2361</v>
      </c>
      <c r="G188" t="s">
        <v>2629</v>
      </c>
      <c r="H188" t="s">
        <v>311</v>
      </c>
      <c r="I188" t="s">
        <v>1001</v>
      </c>
      <c r="K188" t="s">
        <v>204</v>
      </c>
      <c r="N188" t="s">
        <v>280</v>
      </c>
      <c r="O188" t="s">
        <v>338</v>
      </c>
      <c r="P188" s="122">
        <v>44054</v>
      </c>
      <c r="Q188" t="s">
        <v>1217</v>
      </c>
      <c r="R188" t="s">
        <v>886</v>
      </c>
      <c r="S188" t="s">
        <v>890</v>
      </c>
      <c r="T188" s="122">
        <v>45382</v>
      </c>
      <c r="U188">
        <v>3.681</v>
      </c>
      <c r="V188" s="120">
        <v>818.87400000000002</v>
      </c>
      <c r="W188" s="120">
        <v>3014.2751899999998</v>
      </c>
      <c r="X188" s="121">
        <v>5.3412288804542067E-2</v>
      </c>
      <c r="Y188" s="121">
        <v>5.5199999999999997E-4</v>
      </c>
      <c r="Z188" s="121">
        <v>4.8999999999999998E-5</v>
      </c>
    </row>
    <row r="189" spans="1:26" ht="15" customHeight="1">
      <c r="A189">
        <v>313</v>
      </c>
      <c r="B189">
        <v>313</v>
      </c>
      <c r="C189" t="s">
        <v>2168</v>
      </c>
      <c r="F189" t="s">
        <v>2362</v>
      </c>
      <c r="G189" t="s">
        <v>2838</v>
      </c>
      <c r="H189" t="s">
        <v>311</v>
      </c>
      <c r="I189" t="s">
        <v>1001</v>
      </c>
      <c r="K189" t="s">
        <v>204</v>
      </c>
      <c r="N189" t="s">
        <v>292</v>
      </c>
      <c r="O189" t="s">
        <v>338</v>
      </c>
      <c r="P189" s="122">
        <v>43513</v>
      </c>
      <c r="Q189" t="s">
        <v>1216</v>
      </c>
      <c r="R189" t="s">
        <v>886</v>
      </c>
      <c r="S189" t="s">
        <v>890</v>
      </c>
      <c r="T189" s="122">
        <v>45382</v>
      </c>
      <c r="U189">
        <v>3.9790999999999999</v>
      </c>
      <c r="V189" s="120">
        <v>1423.8489999999999</v>
      </c>
      <c r="W189" s="120">
        <v>5665.6375600000001</v>
      </c>
      <c r="X189" s="121">
        <v>6.0759042941451645E-2</v>
      </c>
      <c r="Y189" s="121">
        <v>1.0369999999999999E-3</v>
      </c>
      <c r="Z189" s="121">
        <v>9.2E-5</v>
      </c>
    </row>
    <row r="190" spans="1:26" ht="15" customHeight="1">
      <c r="A190">
        <v>313</v>
      </c>
      <c r="B190">
        <v>313</v>
      </c>
      <c r="C190" t="s">
        <v>2363</v>
      </c>
      <c r="F190" t="s">
        <v>2364</v>
      </c>
      <c r="G190" t="s">
        <v>2839</v>
      </c>
      <c r="H190" t="s">
        <v>311</v>
      </c>
      <c r="I190" t="s">
        <v>1004</v>
      </c>
      <c r="K190" t="s">
        <v>204</v>
      </c>
      <c r="N190" t="s">
        <v>223</v>
      </c>
      <c r="O190" t="s">
        <v>338</v>
      </c>
      <c r="P190" s="122">
        <v>45261</v>
      </c>
      <c r="Q190" t="s">
        <v>1217</v>
      </c>
      <c r="R190" t="s">
        <v>886</v>
      </c>
      <c r="S190" t="s">
        <v>890</v>
      </c>
      <c r="T190" s="122">
        <v>45382</v>
      </c>
      <c r="U190">
        <v>3.681</v>
      </c>
      <c r="V190" s="120">
        <v>6984.3802500000002</v>
      </c>
      <c r="W190" s="120">
        <v>25709.503700000001</v>
      </c>
      <c r="X190" s="121">
        <v>1.1E-5</v>
      </c>
      <c r="Y190" s="121">
        <v>4.7089999999999996E-3</v>
      </c>
      <c r="Z190" s="121">
        <v>4.2000000000000002E-4</v>
      </c>
    </row>
    <row r="191" spans="1:26" ht="15" customHeight="1">
      <c r="A191">
        <v>313</v>
      </c>
      <c r="B191">
        <v>313</v>
      </c>
      <c r="C191" t="s">
        <v>2184</v>
      </c>
      <c r="F191" t="s">
        <v>2365</v>
      </c>
      <c r="G191" t="s">
        <v>2630</v>
      </c>
      <c r="H191" t="s">
        <v>311</v>
      </c>
      <c r="I191" t="s">
        <v>1006</v>
      </c>
      <c r="K191" t="s">
        <v>204</v>
      </c>
      <c r="N191" t="s">
        <v>295</v>
      </c>
      <c r="O191" t="s">
        <v>338</v>
      </c>
      <c r="P191" s="122">
        <v>43601</v>
      </c>
      <c r="Q191" t="s">
        <v>1217</v>
      </c>
      <c r="R191" t="s">
        <v>886</v>
      </c>
      <c r="S191" t="s">
        <v>890</v>
      </c>
      <c r="T191" s="122">
        <v>45382</v>
      </c>
      <c r="U191">
        <v>3.681</v>
      </c>
      <c r="V191" s="120">
        <v>1515.4495999999999</v>
      </c>
      <c r="W191" s="120">
        <v>5578.3699800000004</v>
      </c>
      <c r="X191" s="121">
        <v>0.10860983466677063</v>
      </c>
      <c r="Y191" s="121">
        <v>1.021E-3</v>
      </c>
      <c r="Z191" s="121">
        <v>9.1000000000000003E-5</v>
      </c>
    </row>
    <row r="192" spans="1:26" ht="15" customHeight="1">
      <c r="A192">
        <v>313</v>
      </c>
      <c r="B192">
        <v>313</v>
      </c>
      <c r="C192" t="s">
        <v>2366</v>
      </c>
      <c r="F192" t="s">
        <v>2367</v>
      </c>
      <c r="G192" t="s">
        <v>2840</v>
      </c>
      <c r="H192" t="s">
        <v>311</v>
      </c>
      <c r="I192" t="s">
        <v>1001</v>
      </c>
      <c r="K192" t="s">
        <v>204</v>
      </c>
      <c r="N192" t="s">
        <v>232</v>
      </c>
      <c r="O192" t="s">
        <v>338</v>
      </c>
      <c r="P192" s="122">
        <v>42430</v>
      </c>
      <c r="Q192" t="s">
        <v>1224</v>
      </c>
      <c r="R192" t="s">
        <v>886</v>
      </c>
      <c r="S192" t="s">
        <v>890</v>
      </c>
      <c r="T192" s="122">
        <v>45382</v>
      </c>
      <c r="U192">
        <v>4.6535000000000002</v>
      </c>
      <c r="V192" s="120">
        <v>1591.3711800000001</v>
      </c>
      <c r="W192" s="120">
        <v>7405.4457899999998</v>
      </c>
      <c r="X192" s="121">
        <v>7.9559999999999995E-3</v>
      </c>
      <c r="Y192" s="121">
        <v>1.356E-3</v>
      </c>
      <c r="Z192" s="121">
        <v>1.21E-4</v>
      </c>
    </row>
    <row r="193" spans="1:26" ht="15" customHeight="1">
      <c r="A193">
        <v>313</v>
      </c>
      <c r="B193">
        <v>313</v>
      </c>
      <c r="C193" t="s">
        <v>2176</v>
      </c>
      <c r="F193" t="s">
        <v>2368</v>
      </c>
      <c r="G193" t="s">
        <v>2841</v>
      </c>
      <c r="H193" t="s">
        <v>311</v>
      </c>
      <c r="I193" t="s">
        <v>1001</v>
      </c>
      <c r="K193" t="s">
        <v>204</v>
      </c>
      <c r="N193" t="s">
        <v>295</v>
      </c>
      <c r="O193" t="s">
        <v>338</v>
      </c>
      <c r="P193" s="122">
        <v>42826</v>
      </c>
      <c r="Q193" t="s">
        <v>1217</v>
      </c>
      <c r="R193" t="s">
        <v>886</v>
      </c>
      <c r="S193" t="s">
        <v>890</v>
      </c>
      <c r="T193" s="122">
        <v>45382</v>
      </c>
      <c r="U193">
        <v>3.681</v>
      </c>
      <c r="V193" s="120">
        <v>2106.8825400000001</v>
      </c>
      <c r="W193" s="120">
        <v>7755.4346400000004</v>
      </c>
      <c r="X193" s="121">
        <v>3.728E-3</v>
      </c>
      <c r="Y193" s="121">
        <v>1.42E-3</v>
      </c>
      <c r="Z193" s="121">
        <v>1.26E-4</v>
      </c>
    </row>
    <row r="194" spans="1:26" ht="15" customHeight="1">
      <c r="A194">
        <v>313</v>
      </c>
      <c r="B194">
        <v>313</v>
      </c>
      <c r="C194" t="s">
        <v>2369</v>
      </c>
      <c r="F194" t="s">
        <v>2370</v>
      </c>
      <c r="G194" t="s">
        <v>2842</v>
      </c>
      <c r="H194" t="s">
        <v>311</v>
      </c>
      <c r="I194" t="s">
        <v>1005</v>
      </c>
      <c r="K194" t="s">
        <v>204</v>
      </c>
      <c r="N194" t="s">
        <v>223</v>
      </c>
      <c r="O194" t="s">
        <v>338</v>
      </c>
      <c r="P194" s="122">
        <v>44105</v>
      </c>
      <c r="Q194" t="s">
        <v>1217</v>
      </c>
      <c r="R194" t="s">
        <v>886</v>
      </c>
      <c r="S194" t="s">
        <v>890</v>
      </c>
      <c r="T194" s="122">
        <v>45382</v>
      </c>
      <c r="U194">
        <v>3.681</v>
      </c>
      <c r="V194" s="120">
        <v>11355.2104</v>
      </c>
      <c r="W194" s="120">
        <v>41798.529479999997</v>
      </c>
      <c r="X194" s="121">
        <v>2.3699999999999999E-2</v>
      </c>
      <c r="Y194" s="121">
        <v>7.6559999999999996E-3</v>
      </c>
      <c r="Z194" s="121">
        <v>6.8300000000000001E-4</v>
      </c>
    </row>
    <row r="195" spans="1:26" ht="15" customHeight="1">
      <c r="A195">
        <v>313</v>
      </c>
      <c r="B195">
        <v>313</v>
      </c>
      <c r="C195" t="s">
        <v>2182</v>
      </c>
      <c r="F195" t="s">
        <v>2371</v>
      </c>
      <c r="G195" t="s">
        <v>2843</v>
      </c>
      <c r="H195" t="s">
        <v>311</v>
      </c>
      <c r="I195" t="s">
        <v>1001</v>
      </c>
      <c r="K195" t="s">
        <v>204</v>
      </c>
      <c r="N195" t="s">
        <v>295</v>
      </c>
      <c r="O195" t="s">
        <v>338</v>
      </c>
      <c r="P195" s="122">
        <v>43654</v>
      </c>
      <c r="Q195" t="s">
        <v>1217</v>
      </c>
      <c r="R195" t="s">
        <v>886</v>
      </c>
      <c r="S195" t="s">
        <v>890</v>
      </c>
      <c r="T195" s="122">
        <v>45382</v>
      </c>
      <c r="U195">
        <v>3.681</v>
      </c>
      <c r="V195" s="120">
        <v>12096.83555</v>
      </c>
      <c r="W195" s="120">
        <v>44528.451679999998</v>
      </c>
      <c r="X195" s="121">
        <v>1.209E-3</v>
      </c>
      <c r="Y195" s="121">
        <v>8.1560000000000001E-3</v>
      </c>
      <c r="Z195" s="121">
        <v>7.27E-4</v>
      </c>
    </row>
    <row r="196" spans="1:26" ht="15" customHeight="1">
      <c r="A196">
        <v>313</v>
      </c>
      <c r="B196">
        <v>313</v>
      </c>
      <c r="C196" t="s">
        <v>2244</v>
      </c>
      <c r="F196" t="s">
        <v>2372</v>
      </c>
      <c r="G196" t="s">
        <v>2844</v>
      </c>
      <c r="H196" t="s">
        <v>311</v>
      </c>
      <c r="I196" t="s">
        <v>1001</v>
      </c>
      <c r="K196" t="s">
        <v>204</v>
      </c>
      <c r="N196" t="s">
        <v>292</v>
      </c>
      <c r="O196" t="s">
        <v>338</v>
      </c>
      <c r="P196" s="122">
        <v>43513</v>
      </c>
      <c r="Q196" t="s">
        <v>1216</v>
      </c>
      <c r="R196" t="s">
        <v>886</v>
      </c>
      <c r="S196" t="s">
        <v>890</v>
      </c>
      <c r="T196" s="122">
        <v>45382</v>
      </c>
      <c r="U196">
        <v>3.9790999999999999</v>
      </c>
      <c r="V196" s="120">
        <v>26.335000000000001</v>
      </c>
      <c r="W196" s="120">
        <v>104.78959999999999</v>
      </c>
      <c r="X196" s="121">
        <v>0.11061684672617145</v>
      </c>
      <c r="Y196" s="121">
        <v>1.9000000000000001E-5</v>
      </c>
      <c r="Z196" s="121">
        <v>9.9999999999999995E-7</v>
      </c>
    </row>
    <row r="197" spans="1:26" ht="15" customHeight="1">
      <c r="A197">
        <v>313</v>
      </c>
      <c r="B197">
        <v>313</v>
      </c>
      <c r="C197" t="s">
        <v>2373</v>
      </c>
      <c r="F197" t="s">
        <v>2374</v>
      </c>
      <c r="G197" t="s">
        <v>2845</v>
      </c>
      <c r="H197" t="s">
        <v>311</v>
      </c>
      <c r="I197" t="s">
        <v>1001</v>
      </c>
      <c r="K197" t="s">
        <v>204</v>
      </c>
      <c r="N197" t="s">
        <v>295</v>
      </c>
      <c r="O197" t="s">
        <v>338</v>
      </c>
      <c r="P197" s="122">
        <v>42248</v>
      </c>
      <c r="Q197" t="s">
        <v>1217</v>
      </c>
      <c r="R197" t="s">
        <v>886</v>
      </c>
      <c r="S197" t="s">
        <v>890</v>
      </c>
      <c r="T197" s="122">
        <v>45382</v>
      </c>
      <c r="U197">
        <v>3.681</v>
      </c>
      <c r="V197" s="120">
        <v>1951.08566</v>
      </c>
      <c r="W197" s="120">
        <v>7181.9462999999996</v>
      </c>
      <c r="X197" s="121">
        <v>5.738E-3</v>
      </c>
      <c r="Y197" s="121">
        <v>1.315E-3</v>
      </c>
      <c r="Z197" s="121">
        <v>1.17E-4</v>
      </c>
    </row>
    <row r="198" spans="1:26" ht="15" customHeight="1">
      <c r="A198">
        <v>313</v>
      </c>
      <c r="B198">
        <v>313</v>
      </c>
      <c r="C198" t="s">
        <v>2184</v>
      </c>
      <c r="F198" t="s">
        <v>2375</v>
      </c>
      <c r="G198" t="s">
        <v>2631</v>
      </c>
      <c r="H198" t="s">
        <v>311</v>
      </c>
      <c r="I198" t="s">
        <v>1006</v>
      </c>
      <c r="K198" t="s">
        <v>204</v>
      </c>
      <c r="N198" t="s">
        <v>295</v>
      </c>
      <c r="O198" t="s">
        <v>338</v>
      </c>
      <c r="P198" s="122">
        <v>43601</v>
      </c>
      <c r="Q198" t="s">
        <v>1217</v>
      </c>
      <c r="R198" t="s">
        <v>886</v>
      </c>
      <c r="S198" t="s">
        <v>890</v>
      </c>
      <c r="T198" s="122">
        <v>45382</v>
      </c>
      <c r="U198">
        <v>3.681</v>
      </c>
      <c r="V198" s="120">
        <v>3055.0781999999999</v>
      </c>
      <c r="W198" s="120">
        <v>11245.742850000001</v>
      </c>
      <c r="X198" s="121">
        <v>0.21895253938211326</v>
      </c>
      <c r="Y198" s="121">
        <v>2.0590000000000001E-3</v>
      </c>
      <c r="Z198" s="121">
        <v>1.83E-4</v>
      </c>
    </row>
    <row r="199" spans="1:26" ht="15" customHeight="1">
      <c r="A199">
        <v>313</v>
      </c>
      <c r="B199">
        <v>313</v>
      </c>
      <c r="C199" t="s">
        <v>2376</v>
      </c>
      <c r="F199" t="s">
        <v>2377</v>
      </c>
      <c r="G199" t="s">
        <v>2846</v>
      </c>
      <c r="H199" t="s">
        <v>311</v>
      </c>
      <c r="I199" t="s">
        <v>1001</v>
      </c>
      <c r="K199" t="s">
        <v>204</v>
      </c>
      <c r="N199" t="s">
        <v>223</v>
      </c>
      <c r="O199" t="s">
        <v>338</v>
      </c>
      <c r="P199" s="122">
        <v>41456</v>
      </c>
      <c r="Q199" t="s">
        <v>1217</v>
      </c>
      <c r="R199" t="s">
        <v>886</v>
      </c>
      <c r="S199" t="s">
        <v>890</v>
      </c>
      <c r="T199" s="122">
        <v>45382</v>
      </c>
      <c r="U199">
        <v>3.681</v>
      </c>
      <c r="V199" s="120">
        <v>4607.5460899999998</v>
      </c>
      <c r="W199" s="120">
        <v>16960.37716</v>
      </c>
      <c r="X199" s="121">
        <v>1.2452E-2</v>
      </c>
      <c r="Y199" s="121">
        <v>3.1059999999999998E-3</v>
      </c>
      <c r="Z199" s="121">
        <v>2.7700000000000001E-4</v>
      </c>
    </row>
    <row r="200" spans="1:26" ht="15" customHeight="1">
      <c r="A200">
        <v>313</v>
      </c>
      <c r="B200">
        <v>313</v>
      </c>
      <c r="C200" t="s">
        <v>2317</v>
      </c>
      <c r="F200" t="s">
        <v>2378</v>
      </c>
      <c r="G200" t="s">
        <v>2847</v>
      </c>
      <c r="H200" t="s">
        <v>311</v>
      </c>
      <c r="I200" t="s">
        <v>1001</v>
      </c>
      <c r="K200" t="s">
        <v>204</v>
      </c>
      <c r="N200" t="s">
        <v>223</v>
      </c>
      <c r="O200" t="s">
        <v>338</v>
      </c>
      <c r="P200" s="122">
        <v>43553</v>
      </c>
      <c r="Q200" t="s">
        <v>1217</v>
      </c>
      <c r="R200" t="s">
        <v>886</v>
      </c>
      <c r="S200" t="s">
        <v>890</v>
      </c>
      <c r="T200" s="122">
        <v>45382</v>
      </c>
      <c r="U200">
        <v>3.681</v>
      </c>
      <c r="V200" s="120">
        <v>3965.9056500000002</v>
      </c>
      <c r="W200" s="120">
        <v>14598.498680000001</v>
      </c>
      <c r="X200" s="121">
        <v>1.289E-3</v>
      </c>
      <c r="Y200" s="121">
        <v>2.6740000000000002E-3</v>
      </c>
      <c r="Z200" s="121">
        <v>2.3800000000000001E-4</v>
      </c>
    </row>
    <row r="201" spans="1:26" ht="15" customHeight="1">
      <c r="A201">
        <v>313</v>
      </c>
      <c r="B201">
        <v>313</v>
      </c>
      <c r="C201" t="s">
        <v>2379</v>
      </c>
      <c r="F201" t="s">
        <v>2380</v>
      </c>
      <c r="G201" t="s">
        <v>2848</v>
      </c>
      <c r="H201" t="s">
        <v>311</v>
      </c>
      <c r="I201" t="s">
        <v>1001</v>
      </c>
      <c r="K201" t="s">
        <v>204</v>
      </c>
      <c r="N201" t="s">
        <v>292</v>
      </c>
      <c r="O201" t="s">
        <v>338</v>
      </c>
      <c r="P201" s="122">
        <v>43513</v>
      </c>
      <c r="Q201" t="s">
        <v>1216</v>
      </c>
      <c r="R201" t="s">
        <v>886</v>
      </c>
      <c r="S201" t="s">
        <v>890</v>
      </c>
      <c r="T201" s="122">
        <v>45382</v>
      </c>
      <c r="U201">
        <v>3.9790999999999999</v>
      </c>
      <c r="V201" s="120">
        <v>1028.6610000000001</v>
      </c>
      <c r="W201" s="120">
        <v>4093.1449899999998</v>
      </c>
      <c r="X201" s="121">
        <v>8.4818093222746305E-2</v>
      </c>
      <c r="Y201" s="121">
        <v>7.4899999999999999E-4</v>
      </c>
      <c r="Z201" s="121">
        <v>6.6000000000000005E-5</v>
      </c>
    </row>
    <row r="202" spans="1:26" ht="15" customHeight="1">
      <c r="A202">
        <v>313</v>
      </c>
      <c r="B202">
        <v>313</v>
      </c>
      <c r="C202" t="s">
        <v>2184</v>
      </c>
      <c r="F202" t="s">
        <v>2381</v>
      </c>
      <c r="G202" t="s">
        <v>2632</v>
      </c>
      <c r="H202" t="s">
        <v>311</v>
      </c>
      <c r="I202" t="s">
        <v>1006</v>
      </c>
      <c r="K202" t="s">
        <v>204</v>
      </c>
      <c r="N202" t="s">
        <v>295</v>
      </c>
      <c r="O202" t="s">
        <v>338</v>
      </c>
      <c r="P202" s="122">
        <v>43601</v>
      </c>
      <c r="Q202" t="s">
        <v>1217</v>
      </c>
      <c r="R202" t="s">
        <v>886</v>
      </c>
      <c r="S202" t="s">
        <v>890</v>
      </c>
      <c r="T202" s="122">
        <v>45382</v>
      </c>
      <c r="U202">
        <v>3.681</v>
      </c>
      <c r="V202" s="120">
        <v>1201.2148</v>
      </c>
      <c r="W202" s="120">
        <v>4421.6716800000004</v>
      </c>
      <c r="X202" s="121">
        <v>8.6089132139414798E-2</v>
      </c>
      <c r="Y202" s="121">
        <v>8.0900000000000004E-4</v>
      </c>
      <c r="Z202" s="121">
        <v>7.2000000000000002E-5</v>
      </c>
    </row>
    <row r="203" spans="1:26" ht="15" customHeight="1">
      <c r="A203">
        <v>313</v>
      </c>
      <c r="B203">
        <v>313</v>
      </c>
      <c r="C203" t="s">
        <v>2074</v>
      </c>
      <c r="F203" t="s">
        <v>2382</v>
      </c>
      <c r="G203" t="s">
        <v>2849</v>
      </c>
      <c r="H203" t="s">
        <v>311</v>
      </c>
      <c r="I203" t="s">
        <v>1006</v>
      </c>
      <c r="K203" t="s">
        <v>204</v>
      </c>
      <c r="N203" t="s">
        <v>223</v>
      </c>
      <c r="O203" t="s">
        <v>338</v>
      </c>
      <c r="P203" s="122">
        <v>43466</v>
      </c>
      <c r="Q203" t="s">
        <v>1217</v>
      </c>
      <c r="R203" t="s">
        <v>886</v>
      </c>
      <c r="S203" t="s">
        <v>890</v>
      </c>
      <c r="T203" s="122">
        <v>45382</v>
      </c>
      <c r="U203">
        <v>3.681</v>
      </c>
      <c r="V203" s="120">
        <v>13953.15134</v>
      </c>
      <c r="W203" s="120">
        <v>51361.550069999998</v>
      </c>
      <c r="X203" s="121">
        <v>0.14808299999999999</v>
      </c>
      <c r="Y203" s="121">
        <v>9.4079999999999997E-3</v>
      </c>
      <c r="Z203" s="121">
        <v>8.3900000000000001E-4</v>
      </c>
    </row>
    <row r="204" spans="1:26" ht="15" customHeight="1">
      <c r="A204">
        <v>313</v>
      </c>
      <c r="B204">
        <v>313</v>
      </c>
      <c r="C204" t="s">
        <v>2184</v>
      </c>
      <c r="F204" t="s">
        <v>2383</v>
      </c>
      <c r="G204" t="s">
        <v>2633</v>
      </c>
      <c r="H204" t="s">
        <v>311</v>
      </c>
      <c r="I204" t="s">
        <v>1006</v>
      </c>
      <c r="K204" t="s">
        <v>204</v>
      </c>
      <c r="N204" t="s">
        <v>295</v>
      </c>
      <c r="O204" t="s">
        <v>338</v>
      </c>
      <c r="P204" s="122">
        <v>43601</v>
      </c>
      <c r="Q204" t="s">
        <v>1217</v>
      </c>
      <c r="R204" t="s">
        <v>886</v>
      </c>
      <c r="S204" t="s">
        <v>890</v>
      </c>
      <c r="T204" s="122">
        <v>45382</v>
      </c>
      <c r="U204">
        <v>3.681</v>
      </c>
      <c r="V204" s="120">
        <v>90.951999999999998</v>
      </c>
      <c r="W204" s="120">
        <v>334.79431</v>
      </c>
      <c r="X204" s="121">
        <v>6.5183835196775701E-3</v>
      </c>
      <c r="Y204" s="121">
        <v>6.0999999999999999E-5</v>
      </c>
      <c r="Z204" s="121">
        <v>5.0000000000000004E-6</v>
      </c>
    </row>
    <row r="205" spans="1:26" ht="15" customHeight="1">
      <c r="A205">
        <v>313</v>
      </c>
      <c r="B205">
        <v>313</v>
      </c>
      <c r="C205" t="s">
        <v>2222</v>
      </c>
      <c r="F205" t="s">
        <v>2384</v>
      </c>
      <c r="G205" t="s">
        <v>2850</v>
      </c>
      <c r="H205" t="s">
        <v>311</v>
      </c>
      <c r="I205" t="s">
        <v>1001</v>
      </c>
      <c r="K205" t="s">
        <v>204</v>
      </c>
      <c r="N205" t="s">
        <v>223</v>
      </c>
      <c r="O205" t="s">
        <v>338</v>
      </c>
      <c r="P205" s="122">
        <v>44647</v>
      </c>
      <c r="Q205" t="s">
        <v>1217</v>
      </c>
      <c r="R205" t="s">
        <v>886</v>
      </c>
      <c r="S205" t="s">
        <v>890</v>
      </c>
      <c r="T205" s="122">
        <v>45382</v>
      </c>
      <c r="U205">
        <v>3.681</v>
      </c>
      <c r="V205" s="120">
        <v>6888.3298199999999</v>
      </c>
      <c r="W205" s="120">
        <v>25355.942070000001</v>
      </c>
      <c r="X205" s="121">
        <v>6.2799999999999998E-4</v>
      </c>
      <c r="Y205" s="121">
        <v>4.6439999999999997E-3</v>
      </c>
      <c r="Z205" s="121">
        <v>4.1399999999999998E-4</v>
      </c>
    </row>
    <row r="206" spans="1:26" ht="15" customHeight="1">
      <c r="A206">
        <v>313</v>
      </c>
      <c r="B206">
        <v>313</v>
      </c>
      <c r="C206" t="s">
        <v>2385</v>
      </c>
      <c r="F206" t="s">
        <v>2386</v>
      </c>
      <c r="G206" t="s">
        <v>2851</v>
      </c>
      <c r="H206" t="s">
        <v>311</v>
      </c>
      <c r="I206" t="s">
        <v>1001</v>
      </c>
      <c r="K206" t="s">
        <v>204</v>
      </c>
      <c r="N206" t="s">
        <v>295</v>
      </c>
      <c r="O206" t="s">
        <v>338</v>
      </c>
      <c r="P206" s="122">
        <v>41913</v>
      </c>
      <c r="Q206" t="s">
        <v>1217</v>
      </c>
      <c r="R206" t="s">
        <v>886</v>
      </c>
      <c r="S206" t="s">
        <v>890</v>
      </c>
      <c r="T206" s="122">
        <v>45382</v>
      </c>
      <c r="U206">
        <v>3.681</v>
      </c>
      <c r="V206" s="120">
        <v>11043.34525</v>
      </c>
      <c r="W206" s="120">
        <v>40650.553879999999</v>
      </c>
      <c r="X206" s="121">
        <v>2.4109999999999999E-3</v>
      </c>
      <c r="Y206" s="121">
        <v>7.4460000000000004E-3</v>
      </c>
      <c r="Z206" s="121">
        <v>6.6399999999999999E-4</v>
      </c>
    </row>
    <row r="207" spans="1:26" ht="15" customHeight="1">
      <c r="A207">
        <v>313</v>
      </c>
      <c r="B207">
        <v>313</v>
      </c>
      <c r="C207" t="s">
        <v>2387</v>
      </c>
      <c r="F207" t="s">
        <v>2388</v>
      </c>
      <c r="G207" t="s">
        <v>2852</v>
      </c>
      <c r="H207" t="s">
        <v>311</v>
      </c>
      <c r="I207" t="s">
        <v>1001</v>
      </c>
      <c r="K207" t="s">
        <v>204</v>
      </c>
      <c r="N207" t="s">
        <v>295</v>
      </c>
      <c r="O207" t="s">
        <v>338</v>
      </c>
      <c r="P207" s="122">
        <v>42095</v>
      </c>
      <c r="Q207" t="s">
        <v>1217</v>
      </c>
      <c r="R207" t="s">
        <v>886</v>
      </c>
      <c r="S207" t="s">
        <v>890</v>
      </c>
      <c r="T207" s="122">
        <v>45382</v>
      </c>
      <c r="U207">
        <v>3.681</v>
      </c>
      <c r="V207" s="120">
        <v>5814.6576699999996</v>
      </c>
      <c r="W207" s="120">
        <v>21403.754870000001</v>
      </c>
      <c r="X207" s="121">
        <v>3.2299999999999999E-4</v>
      </c>
      <c r="Y207" s="121">
        <v>3.9199999999999999E-3</v>
      </c>
      <c r="Z207" s="121">
        <v>3.4900000000000003E-4</v>
      </c>
    </row>
    <row r="208" spans="1:26" ht="15" customHeight="1">
      <c r="A208">
        <v>313</v>
      </c>
      <c r="B208">
        <v>313</v>
      </c>
      <c r="C208" t="s">
        <v>2287</v>
      </c>
      <c r="F208" t="s">
        <v>2389</v>
      </c>
      <c r="G208" t="s">
        <v>2853</v>
      </c>
      <c r="H208" t="s">
        <v>311</v>
      </c>
      <c r="I208" t="s">
        <v>1001</v>
      </c>
      <c r="K208" t="s">
        <v>204</v>
      </c>
      <c r="N208" t="s">
        <v>295</v>
      </c>
      <c r="O208" t="s">
        <v>338</v>
      </c>
      <c r="P208" s="122">
        <v>41030</v>
      </c>
      <c r="Q208" t="s">
        <v>1217</v>
      </c>
      <c r="R208" t="s">
        <v>886</v>
      </c>
      <c r="S208" t="s">
        <v>890</v>
      </c>
      <c r="T208" s="122">
        <v>45382</v>
      </c>
      <c r="U208">
        <v>3.681</v>
      </c>
      <c r="V208" s="120">
        <v>898.90968999999996</v>
      </c>
      <c r="W208" s="120">
        <v>3308.8865799999999</v>
      </c>
      <c r="X208" s="121">
        <v>1.64E-4</v>
      </c>
      <c r="Y208" s="121">
        <v>6.0599999999999998E-4</v>
      </c>
      <c r="Z208" s="121">
        <v>5.3999999999999998E-5</v>
      </c>
    </row>
    <row r="209" spans="1:26" ht="15" customHeight="1">
      <c r="A209">
        <v>313</v>
      </c>
      <c r="B209">
        <v>313</v>
      </c>
      <c r="C209" t="s">
        <v>2160</v>
      </c>
      <c r="F209" t="s">
        <v>2390</v>
      </c>
      <c r="G209" t="s">
        <v>2634</v>
      </c>
      <c r="H209" t="s">
        <v>311</v>
      </c>
      <c r="I209" t="s">
        <v>1001</v>
      </c>
      <c r="K209" t="s">
        <v>204</v>
      </c>
      <c r="N209" t="s">
        <v>237</v>
      </c>
      <c r="O209" t="s">
        <v>338</v>
      </c>
      <c r="P209" s="122">
        <v>44054</v>
      </c>
      <c r="Q209" t="s">
        <v>1217</v>
      </c>
      <c r="R209" t="s">
        <v>886</v>
      </c>
      <c r="S209" t="s">
        <v>890</v>
      </c>
      <c r="T209" s="122">
        <v>45382</v>
      </c>
      <c r="U209">
        <v>3.681</v>
      </c>
      <c r="V209" s="120">
        <v>1226.624</v>
      </c>
      <c r="W209" s="120">
        <v>4515.2029400000001</v>
      </c>
      <c r="X209" s="121">
        <v>8.0008396087649383E-2</v>
      </c>
      <c r="Y209" s="121">
        <v>8.2700000000000004E-4</v>
      </c>
      <c r="Z209" s="121">
        <v>7.2999999999999999E-5</v>
      </c>
    </row>
    <row r="210" spans="1:26" ht="15" customHeight="1">
      <c r="A210">
        <v>313</v>
      </c>
      <c r="B210">
        <v>313</v>
      </c>
      <c r="C210" t="s">
        <v>2160</v>
      </c>
      <c r="F210" t="s">
        <v>2391</v>
      </c>
      <c r="G210" t="s">
        <v>2635</v>
      </c>
      <c r="H210" t="s">
        <v>311</v>
      </c>
      <c r="I210" t="s">
        <v>1001</v>
      </c>
      <c r="K210" t="s">
        <v>204</v>
      </c>
      <c r="N210" t="s">
        <v>223</v>
      </c>
      <c r="O210" t="s">
        <v>338</v>
      </c>
      <c r="P210" s="122">
        <v>44054</v>
      </c>
      <c r="Q210" t="s">
        <v>1217</v>
      </c>
      <c r="R210" t="s">
        <v>886</v>
      </c>
      <c r="S210" t="s">
        <v>890</v>
      </c>
      <c r="T210" s="122">
        <v>45382</v>
      </c>
      <c r="U210">
        <v>3.681</v>
      </c>
      <c r="V210" s="120">
        <v>2901.346</v>
      </c>
      <c r="W210" s="120">
        <v>10679.85463</v>
      </c>
      <c r="X210" s="121">
        <v>0.18924465843460325</v>
      </c>
      <c r="Y210" s="121">
        <v>1.9559999999999998E-3</v>
      </c>
      <c r="Z210" s="121">
        <v>1.74E-4</v>
      </c>
    </row>
    <row r="211" spans="1:26" ht="15" customHeight="1">
      <c r="A211">
        <v>313</v>
      </c>
      <c r="B211">
        <v>313</v>
      </c>
      <c r="C211" t="s">
        <v>2182</v>
      </c>
      <c r="F211" t="s">
        <v>2392</v>
      </c>
      <c r="G211" t="s">
        <v>2854</v>
      </c>
      <c r="H211" t="s">
        <v>311</v>
      </c>
      <c r="I211" t="s">
        <v>1005</v>
      </c>
      <c r="K211" t="s">
        <v>204</v>
      </c>
      <c r="N211" t="s">
        <v>292</v>
      </c>
      <c r="O211" t="s">
        <v>338</v>
      </c>
      <c r="P211" s="122">
        <v>44299</v>
      </c>
      <c r="Q211" t="s">
        <v>1216</v>
      </c>
      <c r="R211" t="s">
        <v>886</v>
      </c>
      <c r="S211" t="s">
        <v>890</v>
      </c>
      <c r="T211" s="122">
        <v>45382</v>
      </c>
      <c r="U211">
        <v>3.9790999999999999</v>
      </c>
      <c r="V211" s="120">
        <v>2043.57645</v>
      </c>
      <c r="W211" s="120">
        <v>8131.5950499999999</v>
      </c>
      <c r="X211" s="121">
        <v>1.4596E-2</v>
      </c>
      <c r="Y211" s="121">
        <v>1.4890000000000001E-3</v>
      </c>
      <c r="Z211" s="121">
        <v>1.3200000000000001E-4</v>
      </c>
    </row>
    <row r="212" spans="1:26" ht="15" customHeight="1">
      <c r="A212">
        <v>313</v>
      </c>
      <c r="B212">
        <v>313</v>
      </c>
      <c r="C212" t="s">
        <v>2339</v>
      </c>
      <c r="F212" t="s">
        <v>2393</v>
      </c>
      <c r="G212" t="s">
        <v>2636</v>
      </c>
      <c r="H212" t="s">
        <v>311</v>
      </c>
      <c r="I212" t="s">
        <v>1005</v>
      </c>
      <c r="K212" t="s">
        <v>204</v>
      </c>
      <c r="N212" t="s">
        <v>281</v>
      </c>
      <c r="O212" t="s">
        <v>338</v>
      </c>
      <c r="P212" s="122">
        <v>43948</v>
      </c>
      <c r="Q212" t="s">
        <v>1223</v>
      </c>
      <c r="R212" t="s">
        <v>886</v>
      </c>
      <c r="S212" t="s">
        <v>890</v>
      </c>
      <c r="T212" s="122">
        <v>45382</v>
      </c>
      <c r="U212">
        <v>2.7122000000000002</v>
      </c>
      <c r="V212" s="120">
        <v>12112.443310000001</v>
      </c>
      <c r="W212" s="120">
        <v>32851.368739999998</v>
      </c>
      <c r="X212" s="121">
        <v>0.1414</v>
      </c>
      <c r="Y212" s="121">
        <v>6.0169999999999998E-3</v>
      </c>
      <c r="Z212" s="121">
        <v>5.3700000000000004E-4</v>
      </c>
    </row>
    <row r="213" spans="1:26" ht="15" customHeight="1">
      <c r="A213">
        <v>313</v>
      </c>
      <c r="B213">
        <v>313</v>
      </c>
      <c r="C213" t="s">
        <v>2394</v>
      </c>
      <c r="F213" t="s">
        <v>2395</v>
      </c>
      <c r="G213" t="s">
        <v>2855</v>
      </c>
      <c r="H213" t="s">
        <v>311</v>
      </c>
      <c r="I213" t="s">
        <v>1001</v>
      </c>
      <c r="K213" t="s">
        <v>204</v>
      </c>
      <c r="N213" t="s">
        <v>303</v>
      </c>
      <c r="O213" t="s">
        <v>338</v>
      </c>
      <c r="P213" s="122">
        <v>40087</v>
      </c>
      <c r="Q213" t="s">
        <v>1217</v>
      </c>
      <c r="R213" t="s">
        <v>886</v>
      </c>
      <c r="S213" t="s">
        <v>890</v>
      </c>
      <c r="T213" s="122">
        <v>45382</v>
      </c>
      <c r="U213">
        <v>3.681</v>
      </c>
      <c r="V213" s="120">
        <v>3228.8818500000002</v>
      </c>
      <c r="W213" s="120">
        <v>11885.514090000001</v>
      </c>
      <c r="X213" s="121">
        <v>6.365E-3</v>
      </c>
      <c r="Y213" s="121">
        <v>2.1770000000000001E-3</v>
      </c>
      <c r="Z213" s="121">
        <v>1.94E-4</v>
      </c>
    </row>
    <row r="214" spans="1:26" ht="15" customHeight="1">
      <c r="A214">
        <v>313</v>
      </c>
      <c r="B214">
        <v>313</v>
      </c>
      <c r="C214" t="s">
        <v>2369</v>
      </c>
      <c r="F214" t="s">
        <v>2396</v>
      </c>
      <c r="G214" t="s">
        <v>2856</v>
      </c>
      <c r="H214" t="s">
        <v>311</v>
      </c>
      <c r="I214" t="s">
        <v>1005</v>
      </c>
      <c r="K214" t="s">
        <v>204</v>
      </c>
      <c r="N214" t="s">
        <v>223</v>
      </c>
      <c r="O214" t="s">
        <v>338</v>
      </c>
      <c r="P214" s="122">
        <v>44697</v>
      </c>
      <c r="Q214" t="s">
        <v>1217</v>
      </c>
      <c r="R214" t="s">
        <v>886</v>
      </c>
      <c r="S214" t="s">
        <v>890</v>
      </c>
      <c r="T214" s="122">
        <v>45382</v>
      </c>
      <c r="U214">
        <v>3.681</v>
      </c>
      <c r="V214" s="120">
        <v>9888.20543</v>
      </c>
      <c r="W214" s="120">
        <v>36398.484170000003</v>
      </c>
      <c r="X214" s="121">
        <v>9.8879999999999992E-3</v>
      </c>
      <c r="Y214" s="121">
        <v>6.6670000000000002E-3</v>
      </c>
      <c r="Z214" s="121">
        <v>5.9500000000000004E-4</v>
      </c>
    </row>
    <row r="215" spans="1:26" ht="15" customHeight="1">
      <c r="A215">
        <v>313</v>
      </c>
      <c r="B215">
        <v>313</v>
      </c>
      <c r="C215" t="s">
        <v>2182</v>
      </c>
      <c r="F215" t="s">
        <v>2397</v>
      </c>
      <c r="G215" t="s">
        <v>2857</v>
      </c>
      <c r="H215" t="s">
        <v>311</v>
      </c>
      <c r="I215" t="s">
        <v>1001</v>
      </c>
      <c r="K215" t="s">
        <v>204</v>
      </c>
      <c r="N215" t="s">
        <v>292</v>
      </c>
      <c r="O215" t="s">
        <v>338</v>
      </c>
      <c r="P215" s="122">
        <v>44917</v>
      </c>
      <c r="Q215" t="s">
        <v>1216</v>
      </c>
      <c r="R215" t="s">
        <v>886</v>
      </c>
      <c r="S215" t="s">
        <v>890</v>
      </c>
      <c r="T215" s="122">
        <v>45382</v>
      </c>
      <c r="U215">
        <v>3.9790999999999999</v>
      </c>
      <c r="V215" s="120">
        <v>437.20076</v>
      </c>
      <c r="W215" s="120">
        <v>1739.66553</v>
      </c>
      <c r="X215" s="121">
        <v>4.3300000000000001E-4</v>
      </c>
      <c r="Y215" s="121">
        <v>3.1799999999999998E-4</v>
      </c>
      <c r="Z215" s="121">
        <v>2.8E-5</v>
      </c>
    </row>
    <row r="216" spans="1:26" ht="15" customHeight="1">
      <c r="A216">
        <v>313</v>
      </c>
      <c r="B216">
        <v>313</v>
      </c>
      <c r="C216" t="s">
        <v>2358</v>
      </c>
      <c r="F216" t="s">
        <v>2398</v>
      </c>
      <c r="G216" t="s">
        <v>2858</v>
      </c>
      <c r="H216" t="s">
        <v>311</v>
      </c>
      <c r="I216" t="s">
        <v>1005</v>
      </c>
      <c r="K216" t="s">
        <v>204</v>
      </c>
      <c r="N216" t="s">
        <v>303</v>
      </c>
      <c r="O216" t="s">
        <v>338</v>
      </c>
      <c r="P216" s="122">
        <v>44440</v>
      </c>
      <c r="Q216" t="s">
        <v>1217</v>
      </c>
      <c r="R216" t="s">
        <v>886</v>
      </c>
      <c r="S216" t="s">
        <v>890</v>
      </c>
      <c r="T216" s="122">
        <v>45382</v>
      </c>
      <c r="U216">
        <v>3.681</v>
      </c>
      <c r="V216" s="120">
        <v>2183.19443</v>
      </c>
      <c r="W216" s="120">
        <v>8036.3386899999996</v>
      </c>
      <c r="X216" s="121">
        <v>2.6600000000000001E-4</v>
      </c>
      <c r="Y216" s="121">
        <v>1.472E-3</v>
      </c>
      <c r="Z216" s="121">
        <v>1.3100000000000001E-4</v>
      </c>
    </row>
    <row r="217" spans="1:26" ht="15" customHeight="1">
      <c r="A217">
        <v>313</v>
      </c>
      <c r="B217">
        <v>313</v>
      </c>
      <c r="C217" t="s">
        <v>2087</v>
      </c>
      <c r="F217" t="s">
        <v>2399</v>
      </c>
      <c r="G217" t="s">
        <v>2859</v>
      </c>
      <c r="H217" t="s">
        <v>311</v>
      </c>
      <c r="I217" t="s">
        <v>1001</v>
      </c>
      <c r="K217" t="s">
        <v>204</v>
      </c>
      <c r="N217" t="s">
        <v>203</v>
      </c>
      <c r="O217" t="s">
        <v>338</v>
      </c>
      <c r="P217" s="122">
        <v>39726</v>
      </c>
      <c r="Q217" t="s">
        <v>1217</v>
      </c>
      <c r="R217" t="s">
        <v>886</v>
      </c>
      <c r="S217" t="s">
        <v>890</v>
      </c>
      <c r="T217" s="122">
        <v>45382</v>
      </c>
      <c r="U217">
        <v>3.681</v>
      </c>
      <c r="V217" s="120">
        <v>156.11763999999999</v>
      </c>
      <c r="W217" s="120">
        <v>574.66904</v>
      </c>
      <c r="X217" s="121">
        <v>1.4189999999999999E-3</v>
      </c>
      <c r="Y217" s="121">
        <v>1.05E-4</v>
      </c>
      <c r="Z217" s="121">
        <v>9.0000000000000002E-6</v>
      </c>
    </row>
    <row r="218" spans="1:26" ht="15" customHeight="1">
      <c r="A218">
        <v>313</v>
      </c>
      <c r="B218">
        <v>313</v>
      </c>
      <c r="C218" t="s">
        <v>2184</v>
      </c>
      <c r="F218" t="s">
        <v>2400</v>
      </c>
      <c r="G218" t="s">
        <v>2637</v>
      </c>
      <c r="H218" t="s">
        <v>311</v>
      </c>
      <c r="I218" t="s">
        <v>1006</v>
      </c>
      <c r="K218" t="s">
        <v>204</v>
      </c>
      <c r="N218" t="s">
        <v>295</v>
      </c>
      <c r="O218" t="s">
        <v>338</v>
      </c>
      <c r="P218" s="122">
        <v>43601</v>
      </c>
      <c r="Q218" t="s">
        <v>1217</v>
      </c>
      <c r="R218" t="s">
        <v>886</v>
      </c>
      <c r="S218" t="s">
        <v>890</v>
      </c>
      <c r="T218" s="122">
        <v>45382</v>
      </c>
      <c r="U218">
        <v>3.681</v>
      </c>
      <c r="V218" s="120">
        <v>657.20960000000002</v>
      </c>
      <c r="W218" s="120">
        <v>2419.1885400000001</v>
      </c>
      <c r="X218" s="121">
        <v>4.7101154664426638E-2</v>
      </c>
      <c r="Y218" s="121">
        <v>4.4299999999999998E-4</v>
      </c>
      <c r="Z218" s="121">
        <v>3.8999999999999999E-5</v>
      </c>
    </row>
    <row r="219" spans="1:26" ht="15" customHeight="1">
      <c r="A219">
        <v>313</v>
      </c>
      <c r="B219">
        <v>313</v>
      </c>
      <c r="C219" t="s">
        <v>2182</v>
      </c>
      <c r="F219" t="s">
        <v>2401</v>
      </c>
      <c r="G219" t="s">
        <v>2860</v>
      </c>
      <c r="H219" t="s">
        <v>311</v>
      </c>
      <c r="I219" t="s">
        <v>1005</v>
      </c>
      <c r="K219" t="s">
        <v>204</v>
      </c>
      <c r="N219" t="s">
        <v>292</v>
      </c>
      <c r="O219" t="s">
        <v>338</v>
      </c>
      <c r="P219" s="122">
        <v>44299</v>
      </c>
      <c r="Q219" t="s">
        <v>1224</v>
      </c>
      <c r="R219" t="s">
        <v>886</v>
      </c>
      <c r="S219" t="s">
        <v>890</v>
      </c>
      <c r="T219" s="122">
        <v>45382</v>
      </c>
      <c r="U219">
        <v>4.6535000000000002</v>
      </c>
      <c r="V219" s="120">
        <v>2206.2634200000002</v>
      </c>
      <c r="W219" s="120">
        <v>10266.846809999999</v>
      </c>
      <c r="X219" s="121">
        <v>5.6570000000000002E-2</v>
      </c>
      <c r="Y219" s="121">
        <v>1.8799999999999999E-3</v>
      </c>
      <c r="Z219" s="121">
        <v>1.6699999999999999E-4</v>
      </c>
    </row>
    <row r="220" spans="1:26" ht="15" customHeight="1">
      <c r="A220">
        <v>313</v>
      </c>
      <c r="B220">
        <v>313</v>
      </c>
      <c r="C220" t="s">
        <v>2172</v>
      </c>
      <c r="F220" t="s">
        <v>2402</v>
      </c>
      <c r="G220" t="s">
        <v>2861</v>
      </c>
      <c r="H220" t="s">
        <v>311</v>
      </c>
      <c r="I220" t="s">
        <v>1001</v>
      </c>
      <c r="K220" t="s">
        <v>204</v>
      </c>
      <c r="N220" t="s">
        <v>223</v>
      </c>
      <c r="O220" t="s">
        <v>338</v>
      </c>
      <c r="P220" s="122">
        <v>41426</v>
      </c>
      <c r="Q220" t="s">
        <v>1217</v>
      </c>
      <c r="R220" t="s">
        <v>886</v>
      </c>
      <c r="S220" t="s">
        <v>890</v>
      </c>
      <c r="T220" s="122">
        <v>45382</v>
      </c>
      <c r="U220">
        <v>3.681</v>
      </c>
      <c r="V220" s="120">
        <v>93.497979999999998</v>
      </c>
      <c r="W220" s="120">
        <v>344.16608000000002</v>
      </c>
      <c r="X220" s="121">
        <v>8.3699999999999996E-4</v>
      </c>
      <c r="Y220" s="121">
        <v>6.3E-5</v>
      </c>
      <c r="Z220" s="121">
        <v>5.0000000000000004E-6</v>
      </c>
    </row>
    <row r="221" spans="1:26" ht="15" customHeight="1">
      <c r="A221">
        <v>313</v>
      </c>
      <c r="B221">
        <v>313</v>
      </c>
      <c r="C221" t="s">
        <v>2196</v>
      </c>
      <c r="F221" t="s">
        <v>2403</v>
      </c>
      <c r="G221" t="s">
        <v>2638</v>
      </c>
      <c r="H221" t="s">
        <v>311</v>
      </c>
      <c r="I221" t="s">
        <v>1001</v>
      </c>
      <c r="K221" t="s">
        <v>204</v>
      </c>
      <c r="N221" t="s">
        <v>292</v>
      </c>
      <c r="O221" t="s">
        <v>338</v>
      </c>
      <c r="P221" s="122">
        <v>43513</v>
      </c>
      <c r="Q221" t="s">
        <v>1216</v>
      </c>
      <c r="R221" t="s">
        <v>886</v>
      </c>
      <c r="S221" t="s">
        <v>890</v>
      </c>
      <c r="T221" s="122">
        <v>45382</v>
      </c>
      <c r="U221">
        <v>3.9790999999999999</v>
      </c>
      <c r="V221" s="120">
        <v>20.068000000000001</v>
      </c>
      <c r="W221" s="120">
        <v>79.852580000000003</v>
      </c>
      <c r="X221" s="121">
        <v>8.5112394257008169E-3</v>
      </c>
      <c r="Y221" s="121">
        <v>1.4E-5</v>
      </c>
      <c r="Z221" s="121">
        <v>9.9999999999999995E-7</v>
      </c>
    </row>
    <row r="222" spans="1:26" ht="15" customHeight="1">
      <c r="A222">
        <v>313</v>
      </c>
      <c r="B222">
        <v>313</v>
      </c>
      <c r="C222" t="s">
        <v>2160</v>
      </c>
      <c r="F222" t="s">
        <v>2404</v>
      </c>
      <c r="G222" t="s">
        <v>2862</v>
      </c>
      <c r="H222" t="s">
        <v>311</v>
      </c>
      <c r="I222" t="s">
        <v>1001</v>
      </c>
      <c r="K222" t="s">
        <v>204</v>
      </c>
      <c r="N222" t="s">
        <v>237</v>
      </c>
      <c r="O222" t="s">
        <v>338</v>
      </c>
      <c r="P222" s="122">
        <v>44054</v>
      </c>
      <c r="Q222" t="s">
        <v>1217</v>
      </c>
      <c r="R222" t="s">
        <v>886</v>
      </c>
      <c r="S222" t="s">
        <v>890</v>
      </c>
      <c r="T222" s="122">
        <v>45382</v>
      </c>
      <c r="U222">
        <v>3.681</v>
      </c>
      <c r="V222" s="120">
        <v>1106.672</v>
      </c>
      <c r="W222" s="120">
        <v>4073.6596300000001</v>
      </c>
      <c r="X222" s="121">
        <v>6.2119374914222002E-2</v>
      </c>
      <c r="Y222" s="121">
        <v>7.4600000000000003E-4</v>
      </c>
      <c r="Z222" s="121">
        <v>6.6000000000000005E-5</v>
      </c>
    </row>
    <row r="223" spans="1:26" ht="15" customHeight="1">
      <c r="A223">
        <v>313</v>
      </c>
      <c r="B223">
        <v>313</v>
      </c>
      <c r="C223" t="s">
        <v>2160</v>
      </c>
      <c r="F223" t="s">
        <v>2405</v>
      </c>
      <c r="G223" t="s">
        <v>2863</v>
      </c>
      <c r="H223" t="s">
        <v>311</v>
      </c>
      <c r="I223" t="s">
        <v>1001</v>
      </c>
      <c r="K223" t="s">
        <v>204</v>
      </c>
      <c r="N223" t="s">
        <v>280</v>
      </c>
      <c r="O223" t="s">
        <v>338</v>
      </c>
      <c r="P223" s="122">
        <v>44946</v>
      </c>
      <c r="Q223" t="s">
        <v>1217</v>
      </c>
      <c r="R223" t="s">
        <v>886</v>
      </c>
      <c r="S223" t="s">
        <v>890</v>
      </c>
      <c r="T223" s="122">
        <v>45382</v>
      </c>
      <c r="U223">
        <v>3.681</v>
      </c>
      <c r="V223" s="120">
        <v>4510.8396000000002</v>
      </c>
      <c r="W223" s="120">
        <v>16604.400570000002</v>
      </c>
      <c r="X223" s="121">
        <v>1.9907053079369668E-2</v>
      </c>
      <c r="Y223" s="121">
        <v>3.0409999999999999E-3</v>
      </c>
      <c r="Z223" s="121">
        <v>2.7099999999999997E-4</v>
      </c>
    </row>
    <row r="224" spans="1:26" ht="15" customHeight="1">
      <c r="A224">
        <v>313</v>
      </c>
      <c r="B224">
        <v>313</v>
      </c>
      <c r="C224" t="s">
        <v>2160</v>
      </c>
      <c r="F224" t="s">
        <v>2406</v>
      </c>
      <c r="G224" t="s">
        <v>2864</v>
      </c>
      <c r="H224" t="s">
        <v>311</v>
      </c>
      <c r="I224" t="s">
        <v>1001</v>
      </c>
      <c r="K224" t="s">
        <v>204</v>
      </c>
      <c r="N224" t="s">
        <v>280</v>
      </c>
      <c r="O224" t="s">
        <v>338</v>
      </c>
      <c r="P224" s="122">
        <v>44054</v>
      </c>
      <c r="Q224" t="s">
        <v>1217</v>
      </c>
      <c r="R224" t="s">
        <v>886</v>
      </c>
      <c r="S224" t="s">
        <v>890</v>
      </c>
      <c r="T224" s="122">
        <v>45382</v>
      </c>
      <c r="U224">
        <v>3.681</v>
      </c>
      <c r="V224" s="120">
        <v>712.48800000000006</v>
      </c>
      <c r="W224" s="120">
        <v>2622.66833</v>
      </c>
      <c r="X224" s="121">
        <v>1.337433649784466E-2</v>
      </c>
      <c r="Y224" s="121">
        <v>4.8000000000000001E-4</v>
      </c>
      <c r="Z224" s="121">
        <v>4.1999999999999998E-5</v>
      </c>
    </row>
    <row r="225" spans="1:26" ht="15" customHeight="1">
      <c r="A225">
        <v>313</v>
      </c>
      <c r="B225">
        <v>313</v>
      </c>
      <c r="C225" t="s">
        <v>2097</v>
      </c>
      <c r="F225" t="s">
        <v>2407</v>
      </c>
      <c r="G225" t="s">
        <v>2865</v>
      </c>
      <c r="H225" t="s">
        <v>311</v>
      </c>
      <c r="I225" t="s">
        <v>1001</v>
      </c>
      <c r="K225" t="s">
        <v>204</v>
      </c>
      <c r="N225" t="s">
        <v>292</v>
      </c>
      <c r="O225" t="s">
        <v>338</v>
      </c>
      <c r="P225" s="122">
        <v>43513</v>
      </c>
      <c r="Q225" t="s">
        <v>1216</v>
      </c>
      <c r="R225" t="s">
        <v>886</v>
      </c>
      <c r="S225" t="s">
        <v>890</v>
      </c>
      <c r="T225" s="122">
        <v>45382</v>
      </c>
      <c r="U225">
        <v>3.9790999999999999</v>
      </c>
      <c r="V225" s="120">
        <v>12.15</v>
      </c>
      <c r="W225" s="120">
        <v>48.346069999999997</v>
      </c>
      <c r="X225" s="121">
        <v>0</v>
      </c>
      <c r="Y225" s="121">
        <v>7.9999999999999996E-6</v>
      </c>
      <c r="Z225" s="121">
        <v>0</v>
      </c>
    </row>
    <row r="226" spans="1:26" ht="15" customHeight="1">
      <c r="A226">
        <v>313</v>
      </c>
      <c r="B226">
        <v>313</v>
      </c>
      <c r="C226" t="s">
        <v>2408</v>
      </c>
      <c r="F226" t="s">
        <v>2409</v>
      </c>
      <c r="G226" t="s">
        <v>2866</v>
      </c>
      <c r="H226" t="s">
        <v>311</v>
      </c>
      <c r="I226" t="s">
        <v>1001</v>
      </c>
      <c r="K226" t="s">
        <v>204</v>
      </c>
      <c r="N226" t="s">
        <v>223</v>
      </c>
      <c r="O226" t="s">
        <v>338</v>
      </c>
      <c r="P226" s="122">
        <v>40299</v>
      </c>
      <c r="Q226" t="s">
        <v>1217</v>
      </c>
      <c r="R226" t="s">
        <v>886</v>
      </c>
      <c r="S226" t="s">
        <v>890</v>
      </c>
      <c r="T226" s="122">
        <v>45382</v>
      </c>
      <c r="U226">
        <v>3.681</v>
      </c>
      <c r="V226" s="120">
        <v>20.361360000000001</v>
      </c>
      <c r="W226" s="120">
        <v>74.95017</v>
      </c>
      <c r="X226" s="121">
        <v>1.9000000000000001E-5</v>
      </c>
      <c r="Y226" s="121">
        <v>1.2999999999999999E-5</v>
      </c>
      <c r="Z226" s="121">
        <v>9.9999999999999995E-7</v>
      </c>
    </row>
    <row r="227" spans="1:26" ht="15" customHeight="1">
      <c r="A227">
        <v>313</v>
      </c>
      <c r="B227">
        <v>313</v>
      </c>
      <c r="C227" t="s">
        <v>2172</v>
      </c>
      <c r="F227" t="s">
        <v>2410</v>
      </c>
      <c r="G227" t="s">
        <v>2867</v>
      </c>
      <c r="H227" t="s">
        <v>311</v>
      </c>
      <c r="I227" t="s">
        <v>1001</v>
      </c>
      <c r="K227" t="s">
        <v>204</v>
      </c>
      <c r="N227" t="s">
        <v>223</v>
      </c>
      <c r="O227" t="s">
        <v>338</v>
      </c>
      <c r="P227" s="122">
        <v>44789</v>
      </c>
      <c r="Q227" t="s">
        <v>1217</v>
      </c>
      <c r="R227" t="s">
        <v>886</v>
      </c>
      <c r="S227" t="s">
        <v>890</v>
      </c>
      <c r="T227" s="122">
        <v>45382</v>
      </c>
      <c r="U227">
        <v>3.681</v>
      </c>
      <c r="V227" s="120">
        <v>29965.434519999999</v>
      </c>
      <c r="W227" s="120">
        <v>110302.76448</v>
      </c>
      <c r="X227" s="121">
        <v>9.7799999999999998E-2</v>
      </c>
      <c r="Y227" s="121">
        <v>2.0204E-2</v>
      </c>
      <c r="Z227" s="121">
        <v>1.8029999999999999E-3</v>
      </c>
    </row>
    <row r="228" spans="1:26" ht="15" customHeight="1">
      <c r="A228">
        <v>313</v>
      </c>
      <c r="B228">
        <v>313</v>
      </c>
      <c r="C228" t="s">
        <v>2411</v>
      </c>
      <c r="F228" t="s">
        <v>2412</v>
      </c>
      <c r="G228" t="s">
        <v>2868</v>
      </c>
      <c r="H228" t="s">
        <v>311</v>
      </c>
      <c r="I228" t="s">
        <v>1001</v>
      </c>
      <c r="K228" t="s">
        <v>204</v>
      </c>
      <c r="N228" t="s">
        <v>295</v>
      </c>
      <c r="O228" t="s">
        <v>338</v>
      </c>
      <c r="P228" s="122">
        <v>42186</v>
      </c>
      <c r="Q228" t="s">
        <v>1217</v>
      </c>
      <c r="R228" t="s">
        <v>886</v>
      </c>
      <c r="S228" t="s">
        <v>890</v>
      </c>
      <c r="T228" s="122">
        <v>45382</v>
      </c>
      <c r="U228">
        <v>3.681</v>
      </c>
      <c r="V228" s="120">
        <v>1411.51306</v>
      </c>
      <c r="W228" s="120">
        <v>5195.7795800000004</v>
      </c>
      <c r="X228" s="121">
        <v>7.3300000000000004E-4</v>
      </c>
      <c r="Y228" s="121">
        <v>9.5100000000000002E-4</v>
      </c>
      <c r="Z228" s="121">
        <v>8.3999999999999995E-5</v>
      </c>
    </row>
    <row r="229" spans="1:26" ht="15" customHeight="1">
      <c r="A229">
        <v>313</v>
      </c>
      <c r="B229">
        <v>313</v>
      </c>
      <c r="C229" t="s">
        <v>2184</v>
      </c>
      <c r="F229" t="s">
        <v>2413</v>
      </c>
      <c r="G229" t="s">
        <v>2639</v>
      </c>
      <c r="H229" t="s">
        <v>311</v>
      </c>
      <c r="I229" t="s">
        <v>1006</v>
      </c>
      <c r="K229" t="s">
        <v>204</v>
      </c>
      <c r="N229" t="s">
        <v>295</v>
      </c>
      <c r="O229" t="s">
        <v>338</v>
      </c>
      <c r="P229" s="122">
        <v>43601</v>
      </c>
      <c r="Q229" t="s">
        <v>1217</v>
      </c>
      <c r="R229" t="s">
        <v>886</v>
      </c>
      <c r="S229" t="s">
        <v>890</v>
      </c>
      <c r="T229" s="122">
        <v>45382</v>
      </c>
      <c r="U229">
        <v>3.681</v>
      </c>
      <c r="V229" s="120">
        <v>204.465</v>
      </c>
      <c r="W229" s="120">
        <v>752.63567</v>
      </c>
      <c r="X229" s="121">
        <v>1.4653677592141201E-2</v>
      </c>
      <c r="Y229" s="121">
        <v>1.37E-4</v>
      </c>
      <c r="Z229" s="121">
        <v>1.2E-5</v>
      </c>
    </row>
    <row r="230" spans="1:26" ht="15" customHeight="1">
      <c r="A230">
        <v>313</v>
      </c>
      <c r="B230">
        <v>313</v>
      </c>
      <c r="C230" t="s">
        <v>2268</v>
      </c>
      <c r="F230" t="s">
        <v>2414</v>
      </c>
      <c r="G230" t="s">
        <v>2869</v>
      </c>
      <c r="H230" t="s">
        <v>311</v>
      </c>
      <c r="I230" t="s">
        <v>1005</v>
      </c>
      <c r="K230" t="s">
        <v>204</v>
      </c>
      <c r="N230" t="s">
        <v>292</v>
      </c>
      <c r="O230" t="s">
        <v>338</v>
      </c>
      <c r="P230" s="122">
        <v>45364</v>
      </c>
      <c r="Q230" t="s">
        <v>1216</v>
      </c>
      <c r="R230" t="s">
        <v>886</v>
      </c>
      <c r="S230" t="s">
        <v>890</v>
      </c>
      <c r="T230" s="122">
        <v>45382</v>
      </c>
      <c r="U230">
        <v>3.9790999999999999</v>
      </c>
      <c r="V230" s="120">
        <v>3805.8419699999999</v>
      </c>
      <c r="W230" s="120">
        <v>15143.825779999999</v>
      </c>
      <c r="X230" s="121">
        <v>6.8399999999999997E-3</v>
      </c>
      <c r="Y230" s="121">
        <v>2.7729999999999999E-3</v>
      </c>
      <c r="Z230" s="121">
        <v>2.4699999999999999E-4</v>
      </c>
    </row>
    <row r="231" spans="1:26" ht="15" customHeight="1">
      <c r="A231">
        <v>313</v>
      </c>
      <c r="B231">
        <v>313</v>
      </c>
      <c r="C231" t="s">
        <v>2172</v>
      </c>
      <c r="F231" t="s">
        <v>2415</v>
      </c>
      <c r="G231" t="s">
        <v>2870</v>
      </c>
      <c r="H231" t="s">
        <v>311</v>
      </c>
      <c r="I231" t="s">
        <v>1001</v>
      </c>
      <c r="K231" t="s">
        <v>204</v>
      </c>
      <c r="N231" t="s">
        <v>223</v>
      </c>
      <c r="O231" t="s">
        <v>338</v>
      </c>
      <c r="P231" s="122">
        <v>42583</v>
      </c>
      <c r="Q231" t="s">
        <v>1217</v>
      </c>
      <c r="R231" t="s">
        <v>886</v>
      </c>
      <c r="S231" t="s">
        <v>890</v>
      </c>
      <c r="T231" s="122">
        <v>45382</v>
      </c>
      <c r="U231">
        <v>3.681</v>
      </c>
      <c r="V231" s="120">
        <v>791.69546000000003</v>
      </c>
      <c r="W231" s="120">
        <v>2914.2309799999998</v>
      </c>
      <c r="X231" s="121">
        <v>4.9500000000000002E-2</v>
      </c>
      <c r="Y231" s="121">
        <v>5.3300000000000005E-4</v>
      </c>
      <c r="Z231" s="121">
        <v>4.6999999999999997E-5</v>
      </c>
    </row>
    <row r="232" spans="1:26" ht="15" customHeight="1">
      <c r="A232">
        <v>313</v>
      </c>
      <c r="B232">
        <v>313</v>
      </c>
      <c r="C232" t="s">
        <v>2216</v>
      </c>
      <c r="F232" t="s">
        <v>2416</v>
      </c>
      <c r="G232" t="s">
        <v>2871</v>
      </c>
      <c r="H232" t="s">
        <v>311</v>
      </c>
      <c r="I232" t="s">
        <v>1001</v>
      </c>
      <c r="K232" t="s">
        <v>204</v>
      </c>
      <c r="N232" t="s">
        <v>223</v>
      </c>
      <c r="O232" t="s">
        <v>338</v>
      </c>
      <c r="P232" s="122">
        <v>44348</v>
      </c>
      <c r="Q232" t="s">
        <v>1217</v>
      </c>
      <c r="R232" t="s">
        <v>886</v>
      </c>
      <c r="S232" t="s">
        <v>890</v>
      </c>
      <c r="T232" s="122">
        <v>45382</v>
      </c>
      <c r="U232">
        <v>3.681</v>
      </c>
      <c r="V232" s="120">
        <v>2953.1115100000002</v>
      </c>
      <c r="W232" s="120">
        <v>10870.40346</v>
      </c>
      <c r="X232" s="121">
        <v>9.0790000000000003E-3</v>
      </c>
      <c r="Y232" s="121">
        <v>1.9910000000000001E-3</v>
      </c>
      <c r="Z232" s="121">
        <v>1.7699999999999999E-4</v>
      </c>
    </row>
    <row r="233" spans="1:26" ht="15" customHeight="1">
      <c r="A233">
        <v>313</v>
      </c>
      <c r="B233">
        <v>313</v>
      </c>
      <c r="C233" t="s">
        <v>2417</v>
      </c>
      <c r="F233" t="s">
        <v>2418</v>
      </c>
      <c r="G233" t="s">
        <v>2872</v>
      </c>
      <c r="H233" t="s">
        <v>311</v>
      </c>
      <c r="I233" t="s">
        <v>1001</v>
      </c>
      <c r="K233" t="s">
        <v>204</v>
      </c>
      <c r="N233" t="s">
        <v>295</v>
      </c>
      <c r="O233" t="s">
        <v>338</v>
      </c>
      <c r="P233" s="122">
        <v>44666</v>
      </c>
      <c r="Q233" t="s">
        <v>1216</v>
      </c>
      <c r="R233" t="s">
        <v>886</v>
      </c>
      <c r="S233" t="s">
        <v>890</v>
      </c>
      <c r="T233" s="122">
        <v>45382</v>
      </c>
      <c r="U233">
        <v>3.9790999999999999</v>
      </c>
      <c r="V233" s="120">
        <v>6761.2640499999998</v>
      </c>
      <c r="W233" s="120">
        <v>26903.745760000002</v>
      </c>
      <c r="X233" s="121">
        <v>4.2499999999999998E-4</v>
      </c>
      <c r="Y233" s="121">
        <v>4.9280000000000001E-3</v>
      </c>
      <c r="Z233" s="121">
        <v>4.3899999999999999E-4</v>
      </c>
    </row>
    <row r="234" spans="1:26" ht="15" customHeight="1">
      <c r="A234">
        <v>313</v>
      </c>
      <c r="B234">
        <v>313</v>
      </c>
      <c r="C234" t="s">
        <v>2244</v>
      </c>
      <c r="F234" t="s">
        <v>2419</v>
      </c>
      <c r="G234" t="s">
        <v>2640</v>
      </c>
      <c r="H234" t="s">
        <v>311</v>
      </c>
      <c r="I234" t="s">
        <v>1001</v>
      </c>
      <c r="K234" t="s">
        <v>204</v>
      </c>
      <c r="N234" t="s">
        <v>292</v>
      </c>
      <c r="O234" t="s">
        <v>338</v>
      </c>
      <c r="P234" s="122">
        <v>43513</v>
      </c>
      <c r="Q234" t="s">
        <v>1216</v>
      </c>
      <c r="R234" t="s">
        <v>886</v>
      </c>
      <c r="S234" t="s">
        <v>890</v>
      </c>
      <c r="T234" s="122">
        <v>45382</v>
      </c>
      <c r="U234">
        <v>3.9790999999999999</v>
      </c>
      <c r="V234" s="120">
        <v>1029.877</v>
      </c>
      <c r="W234" s="120">
        <v>4097.9835700000003</v>
      </c>
      <c r="X234" s="121">
        <v>9.6471990825525711E-2</v>
      </c>
      <c r="Y234" s="121">
        <v>7.5000000000000002E-4</v>
      </c>
      <c r="Z234" s="121">
        <v>6.6000000000000005E-5</v>
      </c>
    </row>
    <row r="235" spans="1:26" ht="15" customHeight="1">
      <c r="A235">
        <v>313</v>
      </c>
      <c r="B235">
        <v>313</v>
      </c>
      <c r="C235" t="s">
        <v>2313</v>
      </c>
      <c r="F235" t="s">
        <v>2420</v>
      </c>
      <c r="G235" t="s">
        <v>2873</v>
      </c>
      <c r="H235" t="s">
        <v>311</v>
      </c>
      <c r="I235" t="s">
        <v>1001</v>
      </c>
      <c r="K235" t="s">
        <v>204</v>
      </c>
      <c r="N235" t="s">
        <v>223</v>
      </c>
      <c r="O235" t="s">
        <v>338</v>
      </c>
      <c r="P235" s="122">
        <v>44561</v>
      </c>
      <c r="Q235" t="s">
        <v>1217</v>
      </c>
      <c r="R235" t="s">
        <v>886</v>
      </c>
      <c r="S235" t="s">
        <v>890</v>
      </c>
      <c r="T235" s="122">
        <v>45382</v>
      </c>
      <c r="U235">
        <v>3.681</v>
      </c>
      <c r="V235" s="120">
        <v>7037.7955199999997</v>
      </c>
      <c r="W235" s="120">
        <v>25906.125309999999</v>
      </c>
      <c r="X235" s="121">
        <v>6.9200000000000002E-4</v>
      </c>
      <c r="Y235" s="121">
        <v>4.7450000000000001E-3</v>
      </c>
      <c r="Z235" s="121">
        <v>4.2299999999999998E-4</v>
      </c>
    </row>
    <row r="236" spans="1:26" ht="15" customHeight="1">
      <c r="A236">
        <v>313</v>
      </c>
      <c r="B236">
        <v>313</v>
      </c>
      <c r="C236" t="s">
        <v>2184</v>
      </c>
      <c r="F236" t="s">
        <v>2421</v>
      </c>
      <c r="G236" t="s">
        <v>2641</v>
      </c>
      <c r="H236" t="s">
        <v>311</v>
      </c>
      <c r="I236" t="s">
        <v>1006</v>
      </c>
      <c r="K236" t="s">
        <v>204</v>
      </c>
      <c r="N236" t="s">
        <v>295</v>
      </c>
      <c r="O236" t="s">
        <v>338</v>
      </c>
      <c r="P236" s="122">
        <v>43601</v>
      </c>
      <c r="Q236" t="s">
        <v>1217</v>
      </c>
      <c r="R236" t="s">
        <v>886</v>
      </c>
      <c r="S236" t="s">
        <v>890</v>
      </c>
      <c r="T236" s="122">
        <v>45382</v>
      </c>
      <c r="U236">
        <v>3.681</v>
      </c>
      <c r="V236" s="120">
        <v>111.8158</v>
      </c>
      <c r="W236" s="120">
        <v>411.59395999999998</v>
      </c>
      <c r="X236" s="121">
        <v>8.0136584926687755E-3</v>
      </c>
      <c r="Y236" s="121">
        <v>7.4999999999999993E-5</v>
      </c>
      <c r="Z236" s="121">
        <v>6.0000000000000002E-6</v>
      </c>
    </row>
    <row r="237" spans="1:26" ht="15" customHeight="1">
      <c r="A237">
        <v>313</v>
      </c>
      <c r="B237">
        <v>313</v>
      </c>
      <c r="C237" t="s">
        <v>2277</v>
      </c>
      <c r="F237" t="s">
        <v>2422</v>
      </c>
      <c r="G237" t="s">
        <v>2874</v>
      </c>
      <c r="H237" t="s">
        <v>311</v>
      </c>
      <c r="I237" t="s">
        <v>1002</v>
      </c>
      <c r="K237" t="s">
        <v>204</v>
      </c>
      <c r="N237" t="s">
        <v>292</v>
      </c>
      <c r="O237" t="s">
        <v>338</v>
      </c>
      <c r="P237" s="122">
        <v>44759</v>
      </c>
      <c r="Q237" t="s">
        <v>1216</v>
      </c>
      <c r="R237" t="s">
        <v>886</v>
      </c>
      <c r="S237" t="s">
        <v>890</v>
      </c>
      <c r="T237" s="122">
        <v>45382</v>
      </c>
      <c r="U237">
        <v>3.9790999999999999</v>
      </c>
      <c r="V237" s="120">
        <v>24155.83581</v>
      </c>
      <c r="W237" s="120">
        <v>96118.486279999997</v>
      </c>
      <c r="X237" s="121">
        <v>0.11340699999999999</v>
      </c>
      <c r="Y237" s="121">
        <v>1.7606E-2</v>
      </c>
      <c r="Z237" s="121">
        <v>1.5709999999999999E-3</v>
      </c>
    </row>
    <row r="238" spans="1:26" ht="15" customHeight="1">
      <c r="A238">
        <v>313</v>
      </c>
      <c r="B238">
        <v>313</v>
      </c>
      <c r="C238" t="s">
        <v>2182</v>
      </c>
      <c r="F238" t="s">
        <v>2423</v>
      </c>
      <c r="G238" t="s">
        <v>2875</v>
      </c>
      <c r="H238" t="s">
        <v>311</v>
      </c>
      <c r="I238" t="s">
        <v>1005</v>
      </c>
      <c r="K238" t="s">
        <v>204</v>
      </c>
      <c r="N238" t="s">
        <v>292</v>
      </c>
      <c r="O238" t="s">
        <v>338</v>
      </c>
      <c r="P238" s="122">
        <v>43345</v>
      </c>
      <c r="Q238" t="s">
        <v>1216</v>
      </c>
      <c r="R238" t="s">
        <v>886</v>
      </c>
      <c r="S238" t="s">
        <v>890</v>
      </c>
      <c r="T238" s="122">
        <v>45382</v>
      </c>
      <c r="U238">
        <v>3.9790999999999999</v>
      </c>
      <c r="V238" s="120">
        <v>8243.4946999999993</v>
      </c>
      <c r="W238" s="120">
        <v>32801.689760000001</v>
      </c>
      <c r="X238" s="121">
        <v>5.8219999999999999E-3</v>
      </c>
      <c r="Y238" s="121">
        <v>6.0080000000000003E-3</v>
      </c>
      <c r="Z238" s="121">
        <v>5.3600000000000002E-4</v>
      </c>
    </row>
    <row r="239" spans="1:26" ht="15" customHeight="1">
      <c r="A239">
        <v>313</v>
      </c>
      <c r="B239">
        <v>313</v>
      </c>
      <c r="C239" t="s">
        <v>2184</v>
      </c>
      <c r="F239" t="s">
        <v>2424</v>
      </c>
      <c r="G239" t="s">
        <v>2642</v>
      </c>
      <c r="H239" t="s">
        <v>311</v>
      </c>
      <c r="I239" t="s">
        <v>1006</v>
      </c>
      <c r="K239" t="s">
        <v>204</v>
      </c>
      <c r="N239" t="s">
        <v>295</v>
      </c>
      <c r="O239" t="s">
        <v>338</v>
      </c>
      <c r="P239" s="122">
        <v>43601</v>
      </c>
      <c r="Q239" t="s">
        <v>1217</v>
      </c>
      <c r="R239" t="s">
        <v>886</v>
      </c>
      <c r="S239" t="s">
        <v>890</v>
      </c>
      <c r="T239" s="122">
        <v>45382</v>
      </c>
      <c r="U239">
        <v>3.681</v>
      </c>
      <c r="V239" s="120">
        <v>269.93</v>
      </c>
      <c r="W239" s="120">
        <v>993.61233000000004</v>
      </c>
      <c r="X239" s="121">
        <v>1.9345448817385244E-2</v>
      </c>
      <c r="Y239" s="121">
        <v>1.8200000000000001E-4</v>
      </c>
      <c r="Z239" s="121">
        <v>1.5999999999999999E-5</v>
      </c>
    </row>
    <row r="240" spans="1:26" ht="15" customHeight="1">
      <c r="A240">
        <v>313</v>
      </c>
      <c r="B240">
        <v>313</v>
      </c>
      <c r="C240" t="s">
        <v>2212</v>
      </c>
      <c r="F240" t="s">
        <v>2425</v>
      </c>
      <c r="G240" t="s">
        <v>2876</v>
      </c>
      <c r="H240" t="s">
        <v>311</v>
      </c>
      <c r="I240" t="s">
        <v>1006</v>
      </c>
      <c r="K240" t="s">
        <v>204</v>
      </c>
      <c r="N240" t="s">
        <v>223</v>
      </c>
      <c r="O240" t="s">
        <v>338</v>
      </c>
      <c r="P240" s="122">
        <v>42522</v>
      </c>
      <c r="Q240" t="s">
        <v>1217</v>
      </c>
      <c r="R240" t="s">
        <v>886</v>
      </c>
      <c r="S240" t="s">
        <v>890</v>
      </c>
      <c r="T240" s="122">
        <v>45382</v>
      </c>
      <c r="U240">
        <v>3.681</v>
      </c>
      <c r="V240" s="120">
        <v>6832.94139</v>
      </c>
      <c r="W240" s="120">
        <v>25152.057260000001</v>
      </c>
      <c r="X240" s="121">
        <v>6.8979999999999996E-3</v>
      </c>
      <c r="Y240" s="121">
        <v>4.607E-3</v>
      </c>
      <c r="Z240" s="121">
        <v>4.1100000000000002E-4</v>
      </c>
    </row>
    <row r="241" spans="1:26" ht="15" customHeight="1">
      <c r="A241">
        <v>313</v>
      </c>
      <c r="B241">
        <v>313</v>
      </c>
      <c r="C241" t="s">
        <v>2426</v>
      </c>
      <c r="F241" t="s">
        <v>2427</v>
      </c>
      <c r="G241" t="s">
        <v>2877</v>
      </c>
      <c r="H241" t="s">
        <v>311</v>
      </c>
      <c r="I241" t="s">
        <v>1001</v>
      </c>
      <c r="K241" t="s">
        <v>204</v>
      </c>
      <c r="N241" t="s">
        <v>292</v>
      </c>
      <c r="O241" t="s">
        <v>338</v>
      </c>
      <c r="P241" s="122">
        <v>42064</v>
      </c>
      <c r="Q241" t="s">
        <v>1216</v>
      </c>
      <c r="R241" t="s">
        <v>886</v>
      </c>
      <c r="S241" t="s">
        <v>890</v>
      </c>
      <c r="T241" s="122">
        <v>45382</v>
      </c>
      <c r="U241">
        <v>3.9790999999999999</v>
      </c>
      <c r="V241" s="120">
        <v>3256.65825</v>
      </c>
      <c r="W241" s="120">
        <v>12958.56885</v>
      </c>
      <c r="X241" s="121">
        <v>1.085E-3</v>
      </c>
      <c r="Y241" s="121">
        <v>2.3730000000000001E-3</v>
      </c>
      <c r="Z241" s="121">
        <v>2.1100000000000001E-4</v>
      </c>
    </row>
    <row r="242" spans="1:26" ht="15" customHeight="1">
      <c r="A242">
        <v>313</v>
      </c>
      <c r="B242">
        <v>313</v>
      </c>
      <c r="C242" t="s">
        <v>2428</v>
      </c>
      <c r="F242" t="s">
        <v>2429</v>
      </c>
      <c r="G242" t="s">
        <v>2878</v>
      </c>
      <c r="H242" t="s">
        <v>311</v>
      </c>
      <c r="I242" t="s">
        <v>1001</v>
      </c>
      <c r="K242" t="s">
        <v>204</v>
      </c>
      <c r="N242" t="s">
        <v>223</v>
      </c>
      <c r="O242" t="s">
        <v>338</v>
      </c>
      <c r="P242" s="122">
        <v>40940</v>
      </c>
      <c r="Q242" t="s">
        <v>1217</v>
      </c>
      <c r="R242" t="s">
        <v>886</v>
      </c>
      <c r="S242" t="s">
        <v>890</v>
      </c>
      <c r="T242" s="122">
        <v>45382</v>
      </c>
      <c r="U242">
        <v>3.681</v>
      </c>
      <c r="V242" s="120">
        <v>335.62876999999997</v>
      </c>
      <c r="W242" s="120">
        <v>1235.4495099999999</v>
      </c>
      <c r="X242" s="121">
        <v>1.1180000000000001E-3</v>
      </c>
      <c r="Y242" s="121">
        <v>2.2599999999999999E-4</v>
      </c>
      <c r="Z242" s="121">
        <v>2.0000000000000002E-5</v>
      </c>
    </row>
    <row r="243" spans="1:26" ht="15" customHeight="1">
      <c r="A243">
        <v>313</v>
      </c>
      <c r="B243">
        <v>313</v>
      </c>
      <c r="C243" t="s">
        <v>2430</v>
      </c>
      <c r="F243" t="s">
        <v>2431</v>
      </c>
      <c r="G243" t="s">
        <v>2643</v>
      </c>
      <c r="H243" t="s">
        <v>311</v>
      </c>
      <c r="I243" t="s">
        <v>1001</v>
      </c>
      <c r="K243" t="s">
        <v>204</v>
      </c>
      <c r="N243" t="s">
        <v>295</v>
      </c>
      <c r="O243" t="s">
        <v>338</v>
      </c>
      <c r="P243" s="122">
        <v>43513</v>
      </c>
      <c r="Q243" t="s">
        <v>1216</v>
      </c>
      <c r="R243" t="s">
        <v>886</v>
      </c>
      <c r="S243" t="s">
        <v>890</v>
      </c>
      <c r="T243" s="122">
        <v>45382</v>
      </c>
      <c r="U243">
        <v>3.9790999999999999</v>
      </c>
      <c r="V243" s="120">
        <v>1316.241</v>
      </c>
      <c r="W243" s="120">
        <v>5237.4545600000001</v>
      </c>
      <c r="X243" s="121">
        <v>0.12329672667351201</v>
      </c>
      <c r="Y243" s="121">
        <v>9.59E-4</v>
      </c>
      <c r="Z243" s="121">
        <v>8.5000000000000006E-5</v>
      </c>
    </row>
    <row r="244" spans="1:26" ht="15" customHeight="1">
      <c r="A244">
        <v>313</v>
      </c>
      <c r="B244">
        <v>313</v>
      </c>
      <c r="C244" t="s">
        <v>2222</v>
      </c>
      <c r="F244" t="s">
        <v>2432</v>
      </c>
      <c r="G244" t="s">
        <v>2879</v>
      </c>
      <c r="H244" t="s">
        <v>311</v>
      </c>
      <c r="I244" t="s">
        <v>1005</v>
      </c>
      <c r="K244" t="s">
        <v>204</v>
      </c>
      <c r="N244" t="s">
        <v>223</v>
      </c>
      <c r="O244" t="s">
        <v>338</v>
      </c>
      <c r="P244" s="122">
        <v>44652</v>
      </c>
      <c r="Q244" t="s">
        <v>1217</v>
      </c>
      <c r="R244" t="s">
        <v>886</v>
      </c>
      <c r="S244" t="s">
        <v>890</v>
      </c>
      <c r="T244" s="122">
        <v>45382</v>
      </c>
      <c r="U244">
        <v>3.681</v>
      </c>
      <c r="V244" s="120">
        <v>5901.6030700000001</v>
      </c>
      <c r="W244" s="120">
        <v>21723.800899999998</v>
      </c>
      <c r="X244" s="121">
        <v>2.7629999999999998E-3</v>
      </c>
      <c r="Y244" s="121">
        <v>3.9789999999999999E-3</v>
      </c>
      <c r="Z244" s="121">
        <v>3.5500000000000001E-4</v>
      </c>
    </row>
    <row r="245" spans="1:26" ht="15" customHeight="1">
      <c r="A245">
        <v>313</v>
      </c>
      <c r="B245">
        <v>313</v>
      </c>
      <c r="C245" t="s">
        <v>2251</v>
      </c>
      <c r="F245" t="s">
        <v>2433</v>
      </c>
      <c r="G245" t="s">
        <v>2880</v>
      </c>
      <c r="H245" t="s">
        <v>311</v>
      </c>
      <c r="I245" t="s">
        <v>1001</v>
      </c>
      <c r="K245" t="s">
        <v>204</v>
      </c>
      <c r="N245" t="s">
        <v>295</v>
      </c>
      <c r="O245" t="s">
        <v>338</v>
      </c>
      <c r="P245" s="122">
        <v>44075</v>
      </c>
      <c r="Q245" t="s">
        <v>1217</v>
      </c>
      <c r="R245" t="s">
        <v>886</v>
      </c>
      <c r="S245" t="s">
        <v>890</v>
      </c>
      <c r="T245" s="122">
        <v>45382</v>
      </c>
      <c r="U245">
        <v>3.681</v>
      </c>
      <c r="V245" s="120">
        <v>6580.5566799999997</v>
      </c>
      <c r="W245" s="120">
        <v>24223.029129999999</v>
      </c>
      <c r="X245" s="121">
        <v>9.4700000000000003E-4</v>
      </c>
      <c r="Y245" s="121">
        <v>4.437E-3</v>
      </c>
      <c r="Z245" s="121">
        <v>3.9599999999999998E-4</v>
      </c>
    </row>
    <row r="246" spans="1:26" ht="15" customHeight="1">
      <c r="A246">
        <v>313</v>
      </c>
      <c r="B246">
        <v>313</v>
      </c>
      <c r="C246" t="s">
        <v>2339</v>
      </c>
      <c r="F246" t="s">
        <v>2434</v>
      </c>
      <c r="G246" t="s">
        <v>2881</v>
      </c>
      <c r="H246" t="s">
        <v>311</v>
      </c>
      <c r="I246" t="s">
        <v>1005</v>
      </c>
      <c r="K246" t="s">
        <v>204</v>
      </c>
      <c r="N246" t="s">
        <v>281</v>
      </c>
      <c r="O246" t="s">
        <v>338</v>
      </c>
      <c r="P246" s="122">
        <v>44319</v>
      </c>
      <c r="Q246" t="s">
        <v>1223</v>
      </c>
      <c r="R246" t="s">
        <v>886</v>
      </c>
      <c r="S246" t="s">
        <v>890</v>
      </c>
      <c r="T246" s="122">
        <v>45382</v>
      </c>
      <c r="U246">
        <v>2.7122000000000002</v>
      </c>
      <c r="V246" s="120">
        <v>5384.9667099999997</v>
      </c>
      <c r="W246" s="120">
        <v>14605.1067</v>
      </c>
      <c r="X246" s="121">
        <v>4.4869999999999997E-3</v>
      </c>
      <c r="Y246" s="121">
        <v>2.6749999999999999E-3</v>
      </c>
      <c r="Z246" s="121">
        <v>2.3800000000000001E-4</v>
      </c>
    </row>
    <row r="247" spans="1:26" ht="15" customHeight="1">
      <c r="A247">
        <v>313</v>
      </c>
      <c r="B247">
        <v>313</v>
      </c>
      <c r="C247" t="s">
        <v>2174</v>
      </c>
      <c r="F247" t="s">
        <v>2435</v>
      </c>
      <c r="G247" t="s">
        <v>2882</v>
      </c>
      <c r="H247" t="s">
        <v>311</v>
      </c>
      <c r="I247" t="s">
        <v>1001</v>
      </c>
      <c r="K247" t="s">
        <v>204</v>
      </c>
      <c r="N247" t="s">
        <v>223</v>
      </c>
      <c r="O247" t="s">
        <v>338</v>
      </c>
      <c r="P247" s="122">
        <v>44599</v>
      </c>
      <c r="Q247" t="s">
        <v>1217</v>
      </c>
      <c r="R247" t="s">
        <v>886</v>
      </c>
      <c r="S247" t="s">
        <v>890</v>
      </c>
      <c r="T247" s="122">
        <v>45382</v>
      </c>
      <c r="U247">
        <v>3.681</v>
      </c>
      <c r="V247" s="120">
        <v>8872.4803800000009</v>
      </c>
      <c r="W247" s="120">
        <v>32659.600299999998</v>
      </c>
      <c r="X247" s="121">
        <v>5.8279999999999998E-3</v>
      </c>
      <c r="Y247" s="121">
        <v>5.9820000000000003E-3</v>
      </c>
      <c r="Z247" s="121">
        <v>5.3300000000000005E-4</v>
      </c>
    </row>
    <row r="248" spans="1:26" ht="15" customHeight="1">
      <c r="A248">
        <v>313</v>
      </c>
      <c r="B248">
        <v>313</v>
      </c>
      <c r="C248" t="s">
        <v>2218</v>
      </c>
      <c r="F248" t="s">
        <v>2436</v>
      </c>
      <c r="G248" t="s">
        <v>2883</v>
      </c>
      <c r="H248" t="s">
        <v>311</v>
      </c>
      <c r="I248" t="s">
        <v>1002</v>
      </c>
      <c r="K248" t="s">
        <v>204</v>
      </c>
      <c r="N248" t="s">
        <v>295</v>
      </c>
      <c r="O248" t="s">
        <v>338</v>
      </c>
      <c r="P248" s="122">
        <v>44673</v>
      </c>
      <c r="Q248" t="s">
        <v>1217</v>
      </c>
      <c r="R248" t="s">
        <v>886</v>
      </c>
      <c r="S248" t="s">
        <v>890</v>
      </c>
      <c r="T248" s="122">
        <v>45382</v>
      </c>
      <c r="U248">
        <v>3.681</v>
      </c>
      <c r="V248" s="120">
        <v>876.30853999999999</v>
      </c>
      <c r="W248" s="120">
        <v>3225.69173</v>
      </c>
      <c r="X248" s="121">
        <v>4.4530000000000004E-3</v>
      </c>
      <c r="Y248" s="121">
        <v>5.9000000000000003E-4</v>
      </c>
      <c r="Z248" s="121">
        <v>5.1999999999999997E-5</v>
      </c>
    </row>
    <row r="249" spans="1:26" ht="15" customHeight="1">
      <c r="A249">
        <v>313</v>
      </c>
      <c r="B249">
        <v>313</v>
      </c>
      <c r="C249" t="s">
        <v>2296</v>
      </c>
      <c r="F249" t="s">
        <v>2437</v>
      </c>
      <c r="G249" t="s">
        <v>2884</v>
      </c>
      <c r="H249" t="s">
        <v>311</v>
      </c>
      <c r="I249" t="s">
        <v>1001</v>
      </c>
      <c r="K249" t="s">
        <v>204</v>
      </c>
      <c r="N249" t="s">
        <v>223</v>
      </c>
      <c r="O249" t="s">
        <v>338</v>
      </c>
      <c r="P249" s="122">
        <v>42583</v>
      </c>
      <c r="Q249" t="s">
        <v>1217</v>
      </c>
      <c r="R249" t="s">
        <v>886</v>
      </c>
      <c r="S249" t="s">
        <v>890</v>
      </c>
      <c r="T249" s="122">
        <v>45382</v>
      </c>
      <c r="U249">
        <v>3.681</v>
      </c>
      <c r="V249" s="120">
        <v>6247.9949800000004</v>
      </c>
      <c r="W249" s="120">
        <v>22998.86953</v>
      </c>
      <c r="X249" s="121">
        <v>2.7989999999999998E-3</v>
      </c>
      <c r="Y249" s="121">
        <v>4.2119999999999996E-3</v>
      </c>
      <c r="Z249" s="121">
        <v>3.7500000000000001E-4</v>
      </c>
    </row>
    <row r="250" spans="1:26" ht="15" customHeight="1">
      <c r="A250">
        <v>313</v>
      </c>
      <c r="B250">
        <v>313</v>
      </c>
      <c r="C250" t="s">
        <v>2411</v>
      </c>
      <c r="F250" t="s">
        <v>2438</v>
      </c>
      <c r="G250" t="s">
        <v>2885</v>
      </c>
      <c r="H250" t="s">
        <v>311</v>
      </c>
      <c r="I250" t="s">
        <v>1001</v>
      </c>
      <c r="K250" t="s">
        <v>204</v>
      </c>
      <c r="N250" t="s">
        <v>295</v>
      </c>
      <c r="O250" t="s">
        <v>338</v>
      </c>
      <c r="P250" s="122">
        <v>45037</v>
      </c>
      <c r="Q250" t="s">
        <v>1217</v>
      </c>
      <c r="R250" t="s">
        <v>886</v>
      </c>
      <c r="S250" t="s">
        <v>890</v>
      </c>
      <c r="T250" s="122">
        <v>45382</v>
      </c>
      <c r="U250">
        <v>3.681</v>
      </c>
      <c r="V250" s="120">
        <v>1342.07978</v>
      </c>
      <c r="W250" s="120">
        <v>4940.1956700000001</v>
      </c>
      <c r="X250" s="121">
        <v>1.8289999999999999E-3</v>
      </c>
      <c r="Y250" s="121">
        <v>9.0399999999999996E-4</v>
      </c>
      <c r="Z250" s="121">
        <v>8.0000000000000007E-5</v>
      </c>
    </row>
    <row r="251" spans="1:26" ht="15" customHeight="1">
      <c r="A251">
        <v>313</v>
      </c>
      <c r="B251">
        <v>313</v>
      </c>
      <c r="C251" t="s">
        <v>2214</v>
      </c>
      <c r="F251" t="s">
        <v>2439</v>
      </c>
      <c r="G251" t="s">
        <v>2886</v>
      </c>
      <c r="H251" t="s">
        <v>311</v>
      </c>
      <c r="I251" t="s">
        <v>1002</v>
      </c>
      <c r="K251" t="s">
        <v>204</v>
      </c>
      <c r="N251" t="s">
        <v>223</v>
      </c>
      <c r="O251" t="s">
        <v>338</v>
      </c>
      <c r="P251" s="122">
        <v>44013</v>
      </c>
      <c r="Q251" t="s">
        <v>1217</v>
      </c>
      <c r="R251" t="s">
        <v>886</v>
      </c>
      <c r="S251" t="s">
        <v>890</v>
      </c>
      <c r="T251" s="122">
        <v>45382</v>
      </c>
      <c r="U251">
        <v>3.681</v>
      </c>
      <c r="V251" s="120">
        <v>17745.565350000001</v>
      </c>
      <c r="W251" s="120">
        <v>65321.426050000002</v>
      </c>
      <c r="X251" s="121">
        <v>1.9266999999999999E-2</v>
      </c>
      <c r="Y251" s="121">
        <v>1.1965E-2</v>
      </c>
      <c r="Z251" s="121">
        <v>1.067E-3</v>
      </c>
    </row>
    <row r="252" spans="1:26" ht="15" customHeight="1">
      <c r="A252">
        <v>313</v>
      </c>
      <c r="B252">
        <v>313</v>
      </c>
      <c r="C252" t="s">
        <v>2160</v>
      </c>
      <c r="F252" t="s">
        <v>2440</v>
      </c>
      <c r="G252" t="s">
        <v>2644</v>
      </c>
      <c r="H252" t="s">
        <v>311</v>
      </c>
      <c r="I252" t="s">
        <v>1001</v>
      </c>
      <c r="K252" t="s">
        <v>204</v>
      </c>
      <c r="N252" t="s">
        <v>232</v>
      </c>
      <c r="O252" t="s">
        <v>338</v>
      </c>
      <c r="P252" s="122">
        <v>44054</v>
      </c>
      <c r="Q252" t="s">
        <v>1217</v>
      </c>
      <c r="R252" t="s">
        <v>886</v>
      </c>
      <c r="S252" t="s">
        <v>890</v>
      </c>
      <c r="T252" s="122">
        <v>45382</v>
      </c>
      <c r="U252">
        <v>3.681</v>
      </c>
      <c r="V252" s="120">
        <v>850.92</v>
      </c>
      <c r="W252" s="120">
        <v>3132.2365199999999</v>
      </c>
      <c r="X252" s="121">
        <v>5.5502537361966101E-2</v>
      </c>
      <c r="Y252" s="121">
        <v>5.7300000000000005E-4</v>
      </c>
      <c r="Z252" s="121">
        <v>5.1E-5</v>
      </c>
    </row>
    <row r="253" spans="1:26" ht="15" customHeight="1">
      <c r="A253">
        <v>313</v>
      </c>
      <c r="B253">
        <v>313</v>
      </c>
      <c r="C253" t="s">
        <v>2346</v>
      </c>
      <c r="F253" t="s">
        <v>2441</v>
      </c>
      <c r="G253" t="s">
        <v>2887</v>
      </c>
      <c r="H253" t="s">
        <v>311</v>
      </c>
      <c r="I253" t="s">
        <v>1001</v>
      </c>
      <c r="K253" t="s">
        <v>204</v>
      </c>
      <c r="N253" t="s">
        <v>250</v>
      </c>
      <c r="O253" t="s">
        <v>338</v>
      </c>
      <c r="P253" s="122">
        <v>43796</v>
      </c>
      <c r="Q253" t="s">
        <v>1209</v>
      </c>
      <c r="R253" t="s">
        <v>886</v>
      </c>
      <c r="S253" t="s">
        <v>890</v>
      </c>
      <c r="T253" s="122">
        <v>45382</v>
      </c>
      <c r="U253">
        <v>2.4299999999999999E-2</v>
      </c>
      <c r="V253" s="120">
        <v>44827.722750000001</v>
      </c>
      <c r="W253" s="120">
        <v>1090.83781</v>
      </c>
      <c r="X253" s="121">
        <v>6.6600000000000001E-3</v>
      </c>
      <c r="Y253" s="121">
        <v>1.9900000000000001E-4</v>
      </c>
      <c r="Z253" s="121">
        <v>1.7E-5</v>
      </c>
    </row>
    <row r="254" spans="1:26" ht="15" customHeight="1">
      <c r="A254">
        <v>313</v>
      </c>
      <c r="B254">
        <v>313</v>
      </c>
      <c r="C254" t="s">
        <v>2182</v>
      </c>
      <c r="F254" t="s">
        <v>2442</v>
      </c>
      <c r="G254" t="s">
        <v>2888</v>
      </c>
      <c r="H254" t="s">
        <v>311</v>
      </c>
      <c r="I254" t="s">
        <v>1001</v>
      </c>
      <c r="K254" t="s">
        <v>204</v>
      </c>
      <c r="N254" t="s">
        <v>288</v>
      </c>
      <c r="O254" t="s">
        <v>338</v>
      </c>
      <c r="P254" s="122">
        <v>43091</v>
      </c>
      <c r="Q254" t="s">
        <v>1217</v>
      </c>
      <c r="R254" t="s">
        <v>886</v>
      </c>
      <c r="S254" t="s">
        <v>890</v>
      </c>
      <c r="T254" s="122">
        <v>45382</v>
      </c>
      <c r="U254">
        <v>3.681</v>
      </c>
      <c r="V254" s="120">
        <v>1810.69839</v>
      </c>
      <c r="W254" s="120">
        <v>6665.1807699999999</v>
      </c>
      <c r="X254" s="121">
        <v>4.8139999999999997E-3</v>
      </c>
      <c r="Y254" s="121">
        <v>1.2199999999999999E-3</v>
      </c>
      <c r="Z254" s="121">
        <v>1.08E-4</v>
      </c>
    </row>
    <row r="255" spans="1:26" ht="15" customHeight="1">
      <c r="A255">
        <v>313</v>
      </c>
      <c r="B255">
        <v>313</v>
      </c>
      <c r="C255" t="s">
        <v>2172</v>
      </c>
      <c r="F255" t="s">
        <v>2443</v>
      </c>
      <c r="G255" t="s">
        <v>2889</v>
      </c>
      <c r="H255" t="s">
        <v>311</v>
      </c>
      <c r="I255" t="s">
        <v>1001</v>
      </c>
      <c r="K255" t="s">
        <v>204</v>
      </c>
      <c r="N255" t="s">
        <v>295</v>
      </c>
      <c r="O255" t="s">
        <v>338</v>
      </c>
      <c r="P255" s="122">
        <v>44754</v>
      </c>
      <c r="Q255" t="s">
        <v>1217</v>
      </c>
      <c r="R255" t="s">
        <v>886</v>
      </c>
      <c r="S255" t="s">
        <v>890</v>
      </c>
      <c r="T255" s="122">
        <v>45382</v>
      </c>
      <c r="U255">
        <v>3.681</v>
      </c>
      <c r="V255" s="120">
        <v>7948.97649</v>
      </c>
      <c r="W255" s="120">
        <v>29260.18246</v>
      </c>
      <c r="X255" s="121">
        <v>4.4730000000000004E-3</v>
      </c>
      <c r="Y255" s="121">
        <v>5.359E-3</v>
      </c>
      <c r="Z255" s="121">
        <v>4.7800000000000002E-4</v>
      </c>
    </row>
    <row r="256" spans="1:26" ht="15" customHeight="1">
      <c r="A256">
        <v>313</v>
      </c>
      <c r="B256">
        <v>313</v>
      </c>
      <c r="C256" t="s">
        <v>2358</v>
      </c>
      <c r="F256" t="s">
        <v>2444</v>
      </c>
      <c r="G256" t="s">
        <v>2890</v>
      </c>
      <c r="H256" t="s">
        <v>311</v>
      </c>
      <c r="I256" t="s">
        <v>1005</v>
      </c>
      <c r="K256" t="s">
        <v>204</v>
      </c>
      <c r="N256" t="s">
        <v>292</v>
      </c>
      <c r="O256" t="s">
        <v>338</v>
      </c>
      <c r="P256" s="122">
        <v>44440</v>
      </c>
      <c r="Q256" t="s">
        <v>1216</v>
      </c>
      <c r="R256" t="s">
        <v>886</v>
      </c>
      <c r="S256" t="s">
        <v>890</v>
      </c>
      <c r="T256" s="122">
        <v>45382</v>
      </c>
      <c r="U256">
        <v>3.9790999999999999</v>
      </c>
      <c r="V256" s="120">
        <v>16501.01585</v>
      </c>
      <c r="W256" s="120">
        <v>65659.192169999995</v>
      </c>
      <c r="X256" s="121">
        <v>1.2165E-2</v>
      </c>
      <c r="Y256" s="121">
        <v>1.2026999999999999E-2</v>
      </c>
      <c r="Z256" s="121">
        <v>1.073E-3</v>
      </c>
    </row>
    <row r="257" spans="1:26" ht="15" customHeight="1">
      <c r="A257">
        <v>313</v>
      </c>
      <c r="B257">
        <v>313</v>
      </c>
      <c r="C257" t="s">
        <v>2430</v>
      </c>
      <c r="F257" t="s">
        <v>2445</v>
      </c>
      <c r="G257" t="s">
        <v>2645</v>
      </c>
      <c r="H257" t="s">
        <v>311</v>
      </c>
      <c r="I257" t="s">
        <v>1001</v>
      </c>
      <c r="K257" t="s">
        <v>204</v>
      </c>
      <c r="N257" t="s">
        <v>295</v>
      </c>
      <c r="O257" t="s">
        <v>338</v>
      </c>
      <c r="P257" s="122">
        <v>43513</v>
      </c>
      <c r="Q257" t="s">
        <v>1216</v>
      </c>
      <c r="R257" t="s">
        <v>886</v>
      </c>
      <c r="S257" t="s">
        <v>890</v>
      </c>
      <c r="T257" s="122">
        <v>45382</v>
      </c>
      <c r="U257">
        <v>3.9790999999999999</v>
      </c>
      <c r="V257" s="120">
        <v>485.40499999999997</v>
      </c>
      <c r="W257" s="120">
        <v>1931.47504</v>
      </c>
      <c r="X257" s="121">
        <v>4.5469540602901183E-2</v>
      </c>
      <c r="Y257" s="121">
        <v>3.5300000000000002E-4</v>
      </c>
      <c r="Z257" s="121">
        <v>3.1000000000000001E-5</v>
      </c>
    </row>
    <row r="258" spans="1:26" ht="15" customHeight="1">
      <c r="A258">
        <v>313</v>
      </c>
      <c r="B258">
        <v>313</v>
      </c>
      <c r="C258" t="s">
        <v>2160</v>
      </c>
      <c r="F258" t="s">
        <v>2446</v>
      </c>
      <c r="G258" t="s">
        <v>2646</v>
      </c>
      <c r="H258" t="s">
        <v>311</v>
      </c>
      <c r="I258" t="s">
        <v>1001</v>
      </c>
      <c r="K258" t="s">
        <v>204</v>
      </c>
      <c r="N258" t="s">
        <v>232</v>
      </c>
      <c r="O258" t="s">
        <v>338</v>
      </c>
      <c r="P258" s="122">
        <v>44946</v>
      </c>
      <c r="Q258" t="s">
        <v>1217</v>
      </c>
      <c r="R258" t="s">
        <v>886</v>
      </c>
      <c r="S258" t="s">
        <v>890</v>
      </c>
      <c r="T258" s="122">
        <v>45382</v>
      </c>
      <c r="U258">
        <v>3.681</v>
      </c>
      <c r="V258" s="120">
        <v>3131.2746299999999</v>
      </c>
      <c r="W258" s="120">
        <v>11526.22191</v>
      </c>
      <c r="X258" s="121">
        <v>0.10160459451207003</v>
      </c>
      <c r="Y258" s="121">
        <v>2.111E-3</v>
      </c>
      <c r="Z258" s="121">
        <v>1.8799999999999999E-4</v>
      </c>
    </row>
    <row r="259" spans="1:26" ht="15" customHeight="1">
      <c r="A259">
        <v>313</v>
      </c>
      <c r="B259">
        <v>313</v>
      </c>
      <c r="C259" t="s">
        <v>2447</v>
      </c>
      <c r="F259" t="s">
        <v>2448</v>
      </c>
      <c r="G259" t="s">
        <v>2647</v>
      </c>
      <c r="H259" t="s">
        <v>311</v>
      </c>
      <c r="I259" t="s">
        <v>1001</v>
      </c>
      <c r="K259" t="s">
        <v>204</v>
      </c>
      <c r="N259" t="s">
        <v>211</v>
      </c>
      <c r="O259" t="s">
        <v>338</v>
      </c>
      <c r="P259" s="122">
        <v>43513</v>
      </c>
      <c r="Q259" t="s">
        <v>1216</v>
      </c>
      <c r="R259" t="s">
        <v>886</v>
      </c>
      <c r="S259" t="s">
        <v>890</v>
      </c>
      <c r="T259" s="122">
        <v>45382</v>
      </c>
      <c r="U259">
        <v>3.9790999999999999</v>
      </c>
      <c r="V259" s="120">
        <v>668.654</v>
      </c>
      <c r="W259" s="120">
        <v>2660.64113</v>
      </c>
      <c r="X259" s="121">
        <v>6.2635024696932731E-2</v>
      </c>
      <c r="Y259" s="121">
        <v>4.8700000000000002E-4</v>
      </c>
      <c r="Z259" s="121">
        <v>4.3000000000000002E-5</v>
      </c>
    </row>
    <row r="260" spans="1:26" ht="15" customHeight="1">
      <c r="A260">
        <v>313</v>
      </c>
      <c r="B260">
        <v>313</v>
      </c>
      <c r="C260" t="s">
        <v>2261</v>
      </c>
      <c r="F260" t="s">
        <v>2449</v>
      </c>
      <c r="G260" t="s">
        <v>2648</v>
      </c>
      <c r="H260" t="s">
        <v>311</v>
      </c>
      <c r="I260" t="s">
        <v>1001</v>
      </c>
      <c r="K260" t="s">
        <v>204</v>
      </c>
      <c r="N260" t="s">
        <v>292</v>
      </c>
      <c r="O260" t="s">
        <v>338</v>
      </c>
      <c r="P260" s="122">
        <v>43513</v>
      </c>
      <c r="Q260" t="s">
        <v>1216</v>
      </c>
      <c r="R260" t="s">
        <v>886</v>
      </c>
      <c r="S260" t="s">
        <v>890</v>
      </c>
      <c r="T260" s="122">
        <v>45382</v>
      </c>
      <c r="U260">
        <v>3.9790999999999999</v>
      </c>
      <c r="V260" s="120">
        <v>167.92400000000001</v>
      </c>
      <c r="W260" s="120">
        <v>668.18638999999996</v>
      </c>
      <c r="X260" s="121">
        <v>1.5729971354686352E-2</v>
      </c>
      <c r="Y260" s="121">
        <v>1.22E-4</v>
      </c>
      <c r="Z260" s="121">
        <v>1.0000000000000001E-5</v>
      </c>
    </row>
    <row r="261" spans="1:26" ht="15" customHeight="1">
      <c r="A261">
        <v>313</v>
      </c>
      <c r="B261">
        <v>313</v>
      </c>
      <c r="C261" t="s">
        <v>2160</v>
      </c>
      <c r="F261" t="s">
        <v>2450</v>
      </c>
      <c r="G261" t="s">
        <v>2649</v>
      </c>
      <c r="H261" t="s">
        <v>311</v>
      </c>
      <c r="I261" t="s">
        <v>1001</v>
      </c>
      <c r="K261" t="s">
        <v>204</v>
      </c>
      <c r="N261" t="s">
        <v>280</v>
      </c>
      <c r="O261" t="s">
        <v>338</v>
      </c>
      <c r="P261" s="122">
        <v>44054</v>
      </c>
      <c r="Q261" t="s">
        <v>1217</v>
      </c>
      <c r="R261" t="s">
        <v>886</v>
      </c>
      <c r="S261" t="s">
        <v>890</v>
      </c>
      <c r="T261" s="122">
        <v>45382</v>
      </c>
      <c r="U261">
        <v>3.681</v>
      </c>
      <c r="V261" s="120">
        <v>2125.8159999999998</v>
      </c>
      <c r="W261" s="120">
        <v>7825.1287000000002</v>
      </c>
      <c r="X261" s="121">
        <v>0.13865954726043228</v>
      </c>
      <c r="Y261" s="121">
        <v>1.433E-3</v>
      </c>
      <c r="Z261" s="121">
        <v>1.27E-4</v>
      </c>
    </row>
    <row r="262" spans="1:26" ht="15" customHeight="1">
      <c r="A262">
        <v>313</v>
      </c>
      <c r="B262">
        <v>313</v>
      </c>
      <c r="C262" t="s">
        <v>2451</v>
      </c>
      <c r="F262" t="s">
        <v>2452</v>
      </c>
      <c r="G262" t="s">
        <v>2891</v>
      </c>
      <c r="H262" t="s">
        <v>311</v>
      </c>
      <c r="I262" t="s">
        <v>1001</v>
      </c>
      <c r="K262" t="s">
        <v>204</v>
      </c>
      <c r="N262" t="s">
        <v>292</v>
      </c>
      <c r="O262" t="s">
        <v>338</v>
      </c>
      <c r="P262" s="122">
        <v>45376</v>
      </c>
      <c r="Q262" t="s">
        <v>1216</v>
      </c>
      <c r="R262" t="s">
        <v>886</v>
      </c>
      <c r="S262" t="s">
        <v>890</v>
      </c>
      <c r="T262" s="122">
        <v>45382</v>
      </c>
      <c r="U262">
        <v>3.9790999999999999</v>
      </c>
      <c r="V262" s="120">
        <v>219.06619000000001</v>
      </c>
      <c r="W262" s="120">
        <v>871.68625999999995</v>
      </c>
      <c r="X262" s="121">
        <v>1.0212000000000001E-2</v>
      </c>
      <c r="Y262" s="121">
        <v>1.5899999999999999E-4</v>
      </c>
      <c r="Z262" s="121">
        <v>1.4E-5</v>
      </c>
    </row>
    <row r="263" spans="1:26" ht="15" customHeight="1">
      <c r="A263">
        <v>313</v>
      </c>
      <c r="B263">
        <v>313</v>
      </c>
      <c r="C263" t="s">
        <v>2453</v>
      </c>
      <c r="F263" t="s">
        <v>2454</v>
      </c>
      <c r="G263" t="s">
        <v>2892</v>
      </c>
      <c r="H263" t="s">
        <v>311</v>
      </c>
      <c r="I263" t="s">
        <v>1004</v>
      </c>
      <c r="K263" t="s">
        <v>204</v>
      </c>
      <c r="N263" t="s">
        <v>292</v>
      </c>
      <c r="O263" t="s">
        <v>338</v>
      </c>
      <c r="P263" s="122">
        <v>44778</v>
      </c>
      <c r="Q263" t="s">
        <v>1216</v>
      </c>
      <c r="R263" t="s">
        <v>886</v>
      </c>
      <c r="S263" t="s">
        <v>890</v>
      </c>
      <c r="T263" s="122">
        <v>45382</v>
      </c>
      <c r="U263">
        <v>3.9790999999999999</v>
      </c>
      <c r="V263" s="120">
        <v>9253.8285599999999</v>
      </c>
      <c r="W263" s="120">
        <v>36821.909209999998</v>
      </c>
      <c r="X263" s="121">
        <v>4.2059999999999997E-3</v>
      </c>
      <c r="Y263" s="121">
        <v>6.744E-3</v>
      </c>
      <c r="Z263" s="121">
        <v>6.0099999999999997E-4</v>
      </c>
    </row>
    <row r="264" spans="1:26" ht="15" customHeight="1">
      <c r="A264">
        <v>313</v>
      </c>
      <c r="B264">
        <v>313</v>
      </c>
      <c r="C264" t="s">
        <v>2339</v>
      </c>
      <c r="F264" t="s">
        <v>2455</v>
      </c>
      <c r="G264" t="s">
        <v>2893</v>
      </c>
      <c r="H264" t="s">
        <v>311</v>
      </c>
      <c r="I264" t="s">
        <v>1005</v>
      </c>
      <c r="K264" t="s">
        <v>204</v>
      </c>
      <c r="N264" t="s">
        <v>281</v>
      </c>
      <c r="O264" t="s">
        <v>338</v>
      </c>
      <c r="P264" s="122">
        <v>44012</v>
      </c>
      <c r="Q264" t="s">
        <v>1223</v>
      </c>
      <c r="R264" t="s">
        <v>886</v>
      </c>
      <c r="S264" t="s">
        <v>890</v>
      </c>
      <c r="T264" s="122">
        <v>45382</v>
      </c>
      <c r="U264">
        <v>2.7122000000000002</v>
      </c>
      <c r="V264" s="120">
        <v>959.76491999999996</v>
      </c>
      <c r="W264" s="120">
        <v>2603.0744199999999</v>
      </c>
      <c r="X264" s="121">
        <v>2.81E-2</v>
      </c>
      <c r="Y264" s="121">
        <v>4.7600000000000002E-4</v>
      </c>
      <c r="Z264" s="121">
        <v>4.1999999999999998E-5</v>
      </c>
    </row>
    <row r="265" spans="1:26" ht="15" customHeight="1">
      <c r="A265">
        <v>313</v>
      </c>
      <c r="B265">
        <v>313</v>
      </c>
      <c r="C265" t="s">
        <v>2182</v>
      </c>
      <c r="F265" t="s">
        <v>2456</v>
      </c>
      <c r="G265" t="s">
        <v>2894</v>
      </c>
      <c r="H265" t="s">
        <v>311</v>
      </c>
      <c r="I265" t="s">
        <v>1001</v>
      </c>
      <c r="K265" t="s">
        <v>204</v>
      </c>
      <c r="N265" t="s">
        <v>292</v>
      </c>
      <c r="O265" t="s">
        <v>338</v>
      </c>
      <c r="P265" s="122">
        <v>43922</v>
      </c>
      <c r="Q265" t="s">
        <v>1216</v>
      </c>
      <c r="R265" t="s">
        <v>886</v>
      </c>
      <c r="S265" t="s">
        <v>890</v>
      </c>
      <c r="T265" s="122">
        <v>45382</v>
      </c>
      <c r="U265">
        <v>3.9790999999999999</v>
      </c>
      <c r="V265" s="120">
        <v>2037.9759899999999</v>
      </c>
      <c r="W265" s="120">
        <v>8109.3102699999999</v>
      </c>
      <c r="X265" s="121">
        <v>4.6020000000000002E-3</v>
      </c>
      <c r="Y265" s="121">
        <v>1.485E-3</v>
      </c>
      <c r="Z265" s="121">
        <v>1.3200000000000001E-4</v>
      </c>
    </row>
    <row r="266" spans="1:26" ht="15" customHeight="1">
      <c r="A266">
        <v>313</v>
      </c>
      <c r="B266">
        <v>313</v>
      </c>
      <c r="C266" t="s">
        <v>2160</v>
      </c>
      <c r="F266" t="s">
        <v>2457</v>
      </c>
      <c r="G266" t="s">
        <v>2650</v>
      </c>
      <c r="H266" t="s">
        <v>311</v>
      </c>
      <c r="I266" t="s">
        <v>1001</v>
      </c>
      <c r="K266" t="s">
        <v>204</v>
      </c>
      <c r="N266" t="s">
        <v>265</v>
      </c>
      <c r="O266" t="s">
        <v>338</v>
      </c>
      <c r="P266" s="122">
        <v>44054</v>
      </c>
      <c r="Q266" t="s">
        <v>1217</v>
      </c>
      <c r="R266" t="s">
        <v>886</v>
      </c>
      <c r="S266" t="s">
        <v>890</v>
      </c>
      <c r="T266" s="122">
        <v>45382</v>
      </c>
      <c r="U266">
        <v>3.681</v>
      </c>
      <c r="V266" s="120">
        <v>1064.364</v>
      </c>
      <c r="W266" s="120">
        <v>3917.9238799999998</v>
      </c>
      <c r="X266" s="121">
        <v>6.9424743438337322E-2</v>
      </c>
      <c r="Y266" s="121">
        <v>7.1699999999999997E-4</v>
      </c>
      <c r="Z266" s="121">
        <v>6.3999999999999997E-5</v>
      </c>
    </row>
    <row r="267" spans="1:26" ht="15" customHeight="1">
      <c r="A267">
        <v>313</v>
      </c>
      <c r="B267">
        <v>313</v>
      </c>
      <c r="C267" t="s">
        <v>2182</v>
      </c>
      <c r="F267" t="s">
        <v>2458</v>
      </c>
      <c r="G267" t="s">
        <v>2895</v>
      </c>
      <c r="H267" t="s">
        <v>311</v>
      </c>
      <c r="I267" t="s">
        <v>1001</v>
      </c>
      <c r="K267" t="s">
        <v>204</v>
      </c>
      <c r="N267" t="s">
        <v>292</v>
      </c>
      <c r="O267" t="s">
        <v>338</v>
      </c>
      <c r="P267" s="122">
        <v>44105</v>
      </c>
      <c r="Q267" t="s">
        <v>1216</v>
      </c>
      <c r="R267" t="s">
        <v>886</v>
      </c>
      <c r="S267" t="s">
        <v>890</v>
      </c>
      <c r="T267" s="122">
        <v>45382</v>
      </c>
      <c r="U267">
        <v>3.9790999999999999</v>
      </c>
      <c r="V267" s="120">
        <v>4354.9561999999996</v>
      </c>
      <c r="W267" s="120">
        <v>17328.806199999999</v>
      </c>
      <c r="X267" s="121">
        <v>7.9649999999999999E-3</v>
      </c>
      <c r="Y267" s="121">
        <v>3.1740000000000002E-3</v>
      </c>
      <c r="Z267" s="121">
        <v>2.8299999999999999E-4</v>
      </c>
    </row>
    <row r="268" spans="1:26" ht="15" customHeight="1">
      <c r="A268">
        <v>313</v>
      </c>
      <c r="B268">
        <v>313</v>
      </c>
      <c r="C268" t="s">
        <v>2198</v>
      </c>
      <c r="F268" t="s">
        <v>2459</v>
      </c>
      <c r="G268" t="s">
        <v>2896</v>
      </c>
      <c r="H268" t="s">
        <v>311</v>
      </c>
      <c r="I268" t="s">
        <v>1001</v>
      </c>
      <c r="K268" t="s">
        <v>204</v>
      </c>
      <c r="N268" t="s">
        <v>292</v>
      </c>
      <c r="O268" t="s">
        <v>338</v>
      </c>
      <c r="P268" s="122">
        <v>44378</v>
      </c>
      <c r="Q268" t="s">
        <v>1216</v>
      </c>
      <c r="R268" t="s">
        <v>886</v>
      </c>
      <c r="S268" t="s">
        <v>890</v>
      </c>
      <c r="T268" s="122">
        <v>45382</v>
      </c>
      <c r="U268">
        <v>3.9790999999999999</v>
      </c>
      <c r="V268" s="120">
        <v>6175.5792099999999</v>
      </c>
      <c r="W268" s="120">
        <v>24573.247230000001</v>
      </c>
      <c r="X268" s="121">
        <v>7.6199999999999998E-4</v>
      </c>
      <c r="Y268" s="121">
        <v>4.5009999999999998E-3</v>
      </c>
      <c r="Z268" s="121">
        <v>4.0099999999999999E-4</v>
      </c>
    </row>
    <row r="269" spans="1:26" ht="15" customHeight="1">
      <c r="A269">
        <v>313</v>
      </c>
      <c r="B269">
        <v>313</v>
      </c>
      <c r="C269" t="s">
        <v>2236</v>
      </c>
      <c r="F269" t="s">
        <v>2460</v>
      </c>
      <c r="G269" t="s">
        <v>2897</v>
      </c>
      <c r="H269" t="s">
        <v>311</v>
      </c>
      <c r="I269" t="s">
        <v>1001</v>
      </c>
      <c r="K269" t="s">
        <v>204</v>
      </c>
      <c r="N269" t="s">
        <v>295</v>
      </c>
      <c r="O269" t="s">
        <v>338</v>
      </c>
      <c r="P269" s="122">
        <v>42339</v>
      </c>
      <c r="Q269" t="s">
        <v>1217</v>
      </c>
      <c r="R269" t="s">
        <v>886</v>
      </c>
      <c r="S269" t="s">
        <v>890</v>
      </c>
      <c r="T269" s="122">
        <v>45382</v>
      </c>
      <c r="U269">
        <v>3.681</v>
      </c>
      <c r="V269" s="120">
        <v>2381.69308</v>
      </c>
      <c r="W269" s="120">
        <v>8767.0122200000005</v>
      </c>
      <c r="X269" s="121">
        <v>1.041E-3</v>
      </c>
      <c r="Y269" s="121">
        <v>1.6050000000000001E-3</v>
      </c>
      <c r="Z269" s="121">
        <v>1.4300000000000001E-4</v>
      </c>
    </row>
    <row r="270" spans="1:26" ht="15" customHeight="1">
      <c r="A270">
        <v>313</v>
      </c>
      <c r="B270">
        <v>313</v>
      </c>
      <c r="C270" t="s">
        <v>2123</v>
      </c>
      <c r="F270" t="s">
        <v>2461</v>
      </c>
      <c r="G270" t="s">
        <v>2898</v>
      </c>
      <c r="H270" t="s">
        <v>311</v>
      </c>
      <c r="I270" t="s">
        <v>1001</v>
      </c>
      <c r="K270" t="s">
        <v>204</v>
      </c>
      <c r="N270" t="s">
        <v>292</v>
      </c>
      <c r="O270" t="s">
        <v>338</v>
      </c>
      <c r="P270" s="122">
        <v>44174</v>
      </c>
      <c r="Q270" t="s">
        <v>1216</v>
      </c>
      <c r="R270" t="s">
        <v>886</v>
      </c>
      <c r="S270" t="s">
        <v>890</v>
      </c>
      <c r="T270" s="122">
        <v>45382</v>
      </c>
      <c r="U270">
        <v>3.9790999999999999</v>
      </c>
      <c r="V270" s="120">
        <v>2226.2501999999999</v>
      </c>
      <c r="W270" s="120">
        <v>8858.4721699999991</v>
      </c>
      <c r="X270" s="121">
        <v>8.2700000000000004E-4</v>
      </c>
      <c r="Y270" s="121">
        <v>1.622E-3</v>
      </c>
      <c r="Z270" s="121">
        <v>1.44E-4</v>
      </c>
    </row>
    <row r="271" spans="1:26" ht="15" customHeight="1">
      <c r="A271">
        <v>313</v>
      </c>
      <c r="B271">
        <v>313</v>
      </c>
      <c r="C271" t="s">
        <v>2172</v>
      </c>
      <c r="F271" t="s">
        <v>2462</v>
      </c>
      <c r="G271" t="s">
        <v>2899</v>
      </c>
      <c r="H271" t="s">
        <v>311</v>
      </c>
      <c r="I271" t="s">
        <v>1001</v>
      </c>
      <c r="K271" t="s">
        <v>204</v>
      </c>
      <c r="N271" t="s">
        <v>288</v>
      </c>
      <c r="O271" t="s">
        <v>338</v>
      </c>
      <c r="P271" s="122">
        <v>44791</v>
      </c>
      <c r="Q271" t="s">
        <v>1217</v>
      </c>
      <c r="R271" t="s">
        <v>886</v>
      </c>
      <c r="S271" t="s">
        <v>890</v>
      </c>
      <c r="T271" s="122">
        <v>45382</v>
      </c>
      <c r="U271">
        <v>3.681</v>
      </c>
      <c r="V271" s="120">
        <v>4363.3139899999996</v>
      </c>
      <c r="W271" s="120">
        <v>16061.35881</v>
      </c>
      <c r="X271" s="121">
        <v>4.9500000000000002E-2</v>
      </c>
      <c r="Y271" s="121">
        <v>2.9420000000000002E-3</v>
      </c>
      <c r="Z271" s="121">
        <v>2.6200000000000003E-4</v>
      </c>
    </row>
    <row r="272" spans="1:26" ht="15" customHeight="1">
      <c r="A272">
        <v>313</v>
      </c>
      <c r="B272">
        <v>313</v>
      </c>
      <c r="C272" t="s">
        <v>2463</v>
      </c>
      <c r="F272" t="s">
        <v>2464</v>
      </c>
      <c r="G272" t="s">
        <v>2900</v>
      </c>
      <c r="H272" t="s">
        <v>311</v>
      </c>
      <c r="I272" t="s">
        <v>1001</v>
      </c>
      <c r="K272" t="s">
        <v>204</v>
      </c>
      <c r="N272" t="s">
        <v>292</v>
      </c>
      <c r="O272" t="s">
        <v>338</v>
      </c>
      <c r="P272" s="122">
        <v>44287</v>
      </c>
      <c r="Q272" t="s">
        <v>1216</v>
      </c>
      <c r="R272" t="s">
        <v>886</v>
      </c>
      <c r="S272" t="s">
        <v>890</v>
      </c>
      <c r="T272" s="122">
        <v>45382</v>
      </c>
      <c r="U272">
        <v>3.9790999999999999</v>
      </c>
      <c r="V272" s="120">
        <v>928.15468999999996</v>
      </c>
      <c r="W272" s="120">
        <v>3693.2203199999999</v>
      </c>
      <c r="X272" s="121">
        <v>7.3399999999999995E-4</v>
      </c>
      <c r="Y272" s="121">
        <v>6.7599999999999995E-4</v>
      </c>
      <c r="Z272" s="121">
        <v>6.0000000000000002E-5</v>
      </c>
    </row>
    <row r="273" spans="1:26" ht="15" customHeight="1">
      <c r="A273">
        <v>313</v>
      </c>
      <c r="B273">
        <v>313</v>
      </c>
      <c r="C273" t="s">
        <v>2080</v>
      </c>
      <c r="F273" t="s">
        <v>2465</v>
      </c>
      <c r="G273" t="s">
        <v>2901</v>
      </c>
      <c r="H273" t="s">
        <v>311</v>
      </c>
      <c r="I273" t="s">
        <v>1006</v>
      </c>
      <c r="K273" t="s">
        <v>204</v>
      </c>
      <c r="N273" t="s">
        <v>295</v>
      </c>
      <c r="O273" t="s">
        <v>338</v>
      </c>
      <c r="P273" s="122">
        <v>44824</v>
      </c>
      <c r="Q273" t="s">
        <v>1217</v>
      </c>
      <c r="R273" t="s">
        <v>886</v>
      </c>
      <c r="S273" t="s">
        <v>890</v>
      </c>
      <c r="T273" s="122">
        <v>45382</v>
      </c>
      <c r="U273">
        <v>3.681</v>
      </c>
      <c r="V273" s="120">
        <v>1157.4187099999999</v>
      </c>
      <c r="W273" s="120">
        <v>4260.4582700000001</v>
      </c>
      <c r="X273" s="121">
        <v>2.8930000000000002E-3</v>
      </c>
      <c r="Y273" s="121">
        <v>7.7999999999999999E-4</v>
      </c>
      <c r="Z273" s="121">
        <v>6.8999999999999997E-5</v>
      </c>
    </row>
    <row r="274" spans="1:26" ht="15" customHeight="1">
      <c r="A274">
        <v>313</v>
      </c>
      <c r="B274">
        <v>313</v>
      </c>
      <c r="C274" t="s">
        <v>2196</v>
      </c>
      <c r="F274" t="s">
        <v>2466</v>
      </c>
      <c r="G274" t="s">
        <v>2651</v>
      </c>
      <c r="H274" t="s">
        <v>311</v>
      </c>
      <c r="I274" t="s">
        <v>1001</v>
      </c>
      <c r="K274" t="s">
        <v>204</v>
      </c>
      <c r="N274" t="s">
        <v>295</v>
      </c>
      <c r="O274" t="s">
        <v>338</v>
      </c>
      <c r="P274" s="122">
        <v>43513</v>
      </c>
      <c r="Q274" t="s">
        <v>1216</v>
      </c>
      <c r="R274" t="s">
        <v>886</v>
      </c>
      <c r="S274" t="s">
        <v>890</v>
      </c>
      <c r="T274" s="122">
        <v>45382</v>
      </c>
      <c r="U274">
        <v>3.9790999999999999</v>
      </c>
      <c r="V274" s="120">
        <v>0.80200000000000005</v>
      </c>
      <c r="W274" s="120">
        <v>3.1912400000000001</v>
      </c>
      <c r="X274" s="121">
        <v>3.3997132208546529E-4</v>
      </c>
      <c r="Y274" s="121">
        <v>0</v>
      </c>
      <c r="Z274" s="121">
        <v>0</v>
      </c>
    </row>
    <row r="275" spans="1:26" ht="15" customHeight="1">
      <c r="A275">
        <v>313</v>
      </c>
      <c r="B275">
        <v>313</v>
      </c>
      <c r="C275" t="s">
        <v>2265</v>
      </c>
      <c r="F275" t="s">
        <v>2467</v>
      </c>
      <c r="G275" t="s">
        <v>2902</v>
      </c>
      <c r="H275" t="s">
        <v>311</v>
      </c>
      <c r="I275" t="s">
        <v>1001</v>
      </c>
      <c r="K275" t="s">
        <v>204</v>
      </c>
      <c r="N275" t="s">
        <v>295</v>
      </c>
      <c r="O275" t="s">
        <v>338</v>
      </c>
      <c r="P275" s="122">
        <v>44348</v>
      </c>
      <c r="Q275" t="s">
        <v>1217</v>
      </c>
      <c r="R275" t="s">
        <v>886</v>
      </c>
      <c r="S275" t="s">
        <v>890</v>
      </c>
      <c r="T275" s="122">
        <v>45382</v>
      </c>
      <c r="U275">
        <v>3.681</v>
      </c>
      <c r="V275" s="120">
        <v>3784.0816</v>
      </c>
      <c r="W275" s="120">
        <v>13929.204369999999</v>
      </c>
      <c r="X275" s="121">
        <v>7.5799999999999999E-4</v>
      </c>
      <c r="Y275" s="121">
        <v>2.5509999999999999E-3</v>
      </c>
      <c r="Z275" s="121">
        <v>2.2699999999999999E-4</v>
      </c>
    </row>
    <row r="276" spans="1:26" ht="15" customHeight="1">
      <c r="A276">
        <v>313</v>
      </c>
      <c r="B276">
        <v>313</v>
      </c>
      <c r="C276" t="s">
        <v>2346</v>
      </c>
      <c r="F276" t="s">
        <v>2468</v>
      </c>
      <c r="G276" t="s">
        <v>2903</v>
      </c>
      <c r="H276" t="s">
        <v>311</v>
      </c>
      <c r="I276" t="s">
        <v>1001</v>
      </c>
      <c r="K276" t="s">
        <v>204</v>
      </c>
      <c r="N276" t="s">
        <v>250</v>
      </c>
      <c r="O276" t="s">
        <v>338</v>
      </c>
      <c r="P276" s="122">
        <v>42826</v>
      </c>
      <c r="Q276" t="s">
        <v>1209</v>
      </c>
      <c r="R276" t="s">
        <v>886</v>
      </c>
      <c r="S276" t="s">
        <v>890</v>
      </c>
      <c r="T276" s="122">
        <v>45382</v>
      </c>
      <c r="U276">
        <v>2.4299999999999999E-2</v>
      </c>
      <c r="V276" s="120">
        <v>162327.13084999999</v>
      </c>
      <c r="W276" s="120">
        <v>3950.0684000000001</v>
      </c>
      <c r="X276" s="121">
        <v>8.6920000000000001E-3</v>
      </c>
      <c r="Y276" s="121">
        <v>7.2300000000000001E-4</v>
      </c>
      <c r="Z276" s="121">
        <v>6.3999999999999997E-5</v>
      </c>
    </row>
    <row r="277" spans="1:26" ht="15" customHeight="1">
      <c r="A277">
        <v>313</v>
      </c>
      <c r="B277">
        <v>313</v>
      </c>
      <c r="C277" t="s">
        <v>2469</v>
      </c>
      <c r="F277" t="s">
        <v>2470</v>
      </c>
      <c r="G277" t="s">
        <v>2904</v>
      </c>
      <c r="H277" t="s">
        <v>311</v>
      </c>
      <c r="I277" t="s">
        <v>1001</v>
      </c>
      <c r="K277" t="s">
        <v>204</v>
      </c>
      <c r="N277" t="s">
        <v>292</v>
      </c>
      <c r="O277" t="s">
        <v>338</v>
      </c>
      <c r="P277" s="122">
        <v>44378</v>
      </c>
      <c r="Q277" t="s">
        <v>1216</v>
      </c>
      <c r="R277" t="s">
        <v>886</v>
      </c>
      <c r="S277" t="s">
        <v>890</v>
      </c>
      <c r="T277" s="122">
        <v>45382</v>
      </c>
      <c r="U277">
        <v>3.9790999999999999</v>
      </c>
      <c r="V277" s="120">
        <v>1281.0099299999999</v>
      </c>
      <c r="W277" s="120">
        <v>5097.2666200000003</v>
      </c>
      <c r="X277" s="121">
        <v>6.5600000000000001E-4</v>
      </c>
      <c r="Y277" s="121">
        <v>9.3300000000000002E-4</v>
      </c>
      <c r="Z277" s="121">
        <v>8.2999999999999998E-5</v>
      </c>
    </row>
    <row r="278" spans="1:26" ht="15" customHeight="1">
      <c r="A278">
        <v>313</v>
      </c>
      <c r="B278">
        <v>313</v>
      </c>
      <c r="C278" t="s">
        <v>2471</v>
      </c>
      <c r="F278" t="s">
        <v>2472</v>
      </c>
      <c r="G278" t="s">
        <v>2905</v>
      </c>
      <c r="H278" t="s">
        <v>311</v>
      </c>
      <c r="I278" t="s">
        <v>1001</v>
      </c>
      <c r="K278" t="s">
        <v>204</v>
      </c>
      <c r="N278" t="s">
        <v>295</v>
      </c>
      <c r="O278" t="s">
        <v>338</v>
      </c>
      <c r="P278" s="122">
        <v>40360</v>
      </c>
      <c r="Q278" t="s">
        <v>1217</v>
      </c>
      <c r="R278" t="s">
        <v>886</v>
      </c>
      <c r="S278" t="s">
        <v>890</v>
      </c>
      <c r="T278" s="122">
        <v>45382</v>
      </c>
      <c r="U278">
        <v>3.681</v>
      </c>
      <c r="V278" s="120">
        <v>1983.626</v>
      </c>
      <c r="W278" s="120">
        <v>7301.7273100000002</v>
      </c>
      <c r="X278" s="121">
        <v>1.3100000000000001E-4</v>
      </c>
      <c r="Y278" s="121">
        <v>1.3370000000000001E-3</v>
      </c>
      <c r="Z278" s="121">
        <v>1.1900000000000001E-4</v>
      </c>
    </row>
    <row r="279" spans="1:26" ht="15" customHeight="1">
      <c r="A279">
        <v>313</v>
      </c>
      <c r="B279">
        <v>313</v>
      </c>
      <c r="C279" t="s">
        <v>2376</v>
      </c>
      <c r="F279" t="s">
        <v>2473</v>
      </c>
      <c r="G279" t="s">
        <v>2906</v>
      </c>
      <c r="H279" t="s">
        <v>311</v>
      </c>
      <c r="I279" t="s">
        <v>1001</v>
      </c>
      <c r="K279" t="s">
        <v>204</v>
      </c>
      <c r="N279" t="s">
        <v>295</v>
      </c>
      <c r="O279" t="s">
        <v>338</v>
      </c>
      <c r="P279" s="122">
        <v>41548</v>
      </c>
      <c r="Q279" t="s">
        <v>1217</v>
      </c>
      <c r="R279" t="s">
        <v>886</v>
      </c>
      <c r="S279" t="s">
        <v>890</v>
      </c>
      <c r="T279" s="122">
        <v>45382</v>
      </c>
      <c r="U279">
        <v>3.681</v>
      </c>
      <c r="V279" s="120">
        <v>2008.0260699999999</v>
      </c>
      <c r="W279" s="120">
        <v>7391.54396</v>
      </c>
      <c r="X279" s="121">
        <v>2.0460000000000001E-3</v>
      </c>
      <c r="Y279" s="121">
        <v>1.353E-3</v>
      </c>
      <c r="Z279" s="121">
        <v>1.2E-4</v>
      </c>
    </row>
    <row r="280" spans="1:26" ht="15" customHeight="1">
      <c r="A280">
        <v>313</v>
      </c>
      <c r="B280">
        <v>313</v>
      </c>
      <c r="C280" t="s">
        <v>2453</v>
      </c>
      <c r="F280" t="s">
        <v>2474</v>
      </c>
      <c r="G280" t="s">
        <v>2907</v>
      </c>
      <c r="H280" t="s">
        <v>311</v>
      </c>
      <c r="I280" t="s">
        <v>1005</v>
      </c>
      <c r="K280" t="s">
        <v>204</v>
      </c>
      <c r="N280" t="s">
        <v>295</v>
      </c>
      <c r="O280" t="s">
        <v>338</v>
      </c>
      <c r="P280" s="122">
        <v>44762</v>
      </c>
      <c r="Q280" t="s">
        <v>1217</v>
      </c>
      <c r="R280" t="s">
        <v>886</v>
      </c>
      <c r="S280" t="s">
        <v>890</v>
      </c>
      <c r="T280" s="122">
        <v>45382</v>
      </c>
      <c r="U280">
        <v>3.681</v>
      </c>
      <c r="V280" s="120">
        <v>1184.1483599999999</v>
      </c>
      <c r="W280" s="120">
        <v>4358.8501100000003</v>
      </c>
      <c r="X280" s="121">
        <v>3.8999999999999999E-5</v>
      </c>
      <c r="Y280" s="121">
        <v>7.9799999999999999E-4</v>
      </c>
      <c r="Z280" s="121">
        <v>7.1000000000000005E-5</v>
      </c>
    </row>
    <row r="281" spans="1:26" ht="15" customHeight="1">
      <c r="A281">
        <v>313</v>
      </c>
      <c r="B281">
        <v>313</v>
      </c>
      <c r="C281" t="s">
        <v>2369</v>
      </c>
      <c r="F281" t="s">
        <v>2475</v>
      </c>
      <c r="G281" t="s">
        <v>2908</v>
      </c>
      <c r="H281" t="s">
        <v>311</v>
      </c>
      <c r="I281" t="s">
        <v>1005</v>
      </c>
      <c r="K281" t="s">
        <v>204</v>
      </c>
      <c r="N281" t="s">
        <v>223</v>
      </c>
      <c r="O281" t="s">
        <v>338</v>
      </c>
      <c r="P281" s="122">
        <v>43617</v>
      </c>
      <c r="Q281" t="s">
        <v>1217</v>
      </c>
      <c r="R281" t="s">
        <v>886</v>
      </c>
      <c r="S281" t="s">
        <v>890</v>
      </c>
      <c r="T281" s="122">
        <v>45382</v>
      </c>
      <c r="U281">
        <v>3.681</v>
      </c>
      <c r="V281" s="120">
        <v>8838.1823999999997</v>
      </c>
      <c r="W281" s="120">
        <v>32533.349409999999</v>
      </c>
      <c r="X281" s="121">
        <v>1.9130000000000001E-2</v>
      </c>
      <c r="Y281" s="121">
        <v>5.9589999999999999E-3</v>
      </c>
      <c r="Z281" s="121">
        <v>5.31E-4</v>
      </c>
    </row>
    <row r="282" spans="1:26" ht="15" customHeight="1">
      <c r="A282">
        <v>313</v>
      </c>
      <c r="B282">
        <v>313</v>
      </c>
      <c r="C282" t="s">
        <v>2074</v>
      </c>
      <c r="F282" t="s">
        <v>2476</v>
      </c>
      <c r="G282" t="s">
        <v>2909</v>
      </c>
      <c r="H282" t="s">
        <v>311</v>
      </c>
      <c r="I282" t="s">
        <v>1006</v>
      </c>
      <c r="K282" t="s">
        <v>204</v>
      </c>
      <c r="N282" t="s">
        <v>223</v>
      </c>
      <c r="O282" t="s">
        <v>338</v>
      </c>
      <c r="P282" s="122">
        <v>43282</v>
      </c>
      <c r="Q282" t="s">
        <v>1217</v>
      </c>
      <c r="R282" t="s">
        <v>886</v>
      </c>
      <c r="S282" t="s">
        <v>890</v>
      </c>
      <c r="T282" s="122">
        <v>45382</v>
      </c>
      <c r="U282">
        <v>3.681</v>
      </c>
      <c r="V282" s="120">
        <v>12249.137129999999</v>
      </c>
      <c r="W282" s="120">
        <v>45089.073779999999</v>
      </c>
      <c r="X282" s="121">
        <v>6.4207E-2</v>
      </c>
      <c r="Y282" s="121">
        <v>8.2590000000000007E-3</v>
      </c>
      <c r="Z282" s="121">
        <v>7.3700000000000002E-4</v>
      </c>
    </row>
    <row r="283" spans="1:26" ht="15" customHeight="1">
      <c r="A283">
        <v>313</v>
      </c>
      <c r="B283">
        <v>313</v>
      </c>
      <c r="C283" t="s">
        <v>2477</v>
      </c>
      <c r="F283" t="s">
        <v>2478</v>
      </c>
      <c r="G283" t="s">
        <v>2910</v>
      </c>
      <c r="H283" t="s">
        <v>311</v>
      </c>
      <c r="I283" t="s">
        <v>1001</v>
      </c>
      <c r="K283" t="s">
        <v>204</v>
      </c>
      <c r="N283" t="s">
        <v>223</v>
      </c>
      <c r="O283" t="s">
        <v>338</v>
      </c>
      <c r="P283" s="122">
        <v>43748</v>
      </c>
      <c r="Q283" t="s">
        <v>1217</v>
      </c>
      <c r="R283" t="s">
        <v>886</v>
      </c>
      <c r="S283" t="s">
        <v>890</v>
      </c>
      <c r="T283" s="122">
        <v>45382</v>
      </c>
      <c r="U283">
        <v>3.681</v>
      </c>
      <c r="V283" s="120">
        <v>2915.9304499999998</v>
      </c>
      <c r="W283" s="120">
        <v>10733.53997</v>
      </c>
      <c r="X283" s="121">
        <v>4.7600000000000002E-4</v>
      </c>
      <c r="Y283" s="121">
        <v>1.9659999999999999E-3</v>
      </c>
      <c r="Z283" s="121">
        <v>1.75E-4</v>
      </c>
    </row>
    <row r="284" spans="1:26" ht="15" customHeight="1">
      <c r="A284">
        <v>313</v>
      </c>
      <c r="B284">
        <v>313</v>
      </c>
      <c r="C284" t="s">
        <v>2172</v>
      </c>
      <c r="F284" t="s">
        <v>2479</v>
      </c>
      <c r="G284" t="s">
        <v>2911</v>
      </c>
      <c r="H284" t="s">
        <v>311</v>
      </c>
      <c r="I284" t="s">
        <v>1001</v>
      </c>
      <c r="K284" t="s">
        <v>204</v>
      </c>
      <c r="N284" t="s">
        <v>295</v>
      </c>
      <c r="O284" t="s">
        <v>338</v>
      </c>
      <c r="P284" s="122">
        <v>41426</v>
      </c>
      <c r="Q284" t="s">
        <v>1217</v>
      </c>
      <c r="R284" t="s">
        <v>886</v>
      </c>
      <c r="S284" t="s">
        <v>890</v>
      </c>
      <c r="T284" s="122">
        <v>45382</v>
      </c>
      <c r="U284">
        <v>3.681</v>
      </c>
      <c r="V284" s="120">
        <v>277.86971</v>
      </c>
      <c r="W284" s="120">
        <v>1022.83838</v>
      </c>
      <c r="X284" s="121">
        <v>4.9500000000000002E-2</v>
      </c>
      <c r="Y284" s="121">
        <v>1.8699999999999999E-4</v>
      </c>
      <c r="Z284" s="121">
        <v>1.5999999999999999E-5</v>
      </c>
    </row>
    <row r="285" spans="1:26" ht="15" customHeight="1">
      <c r="A285">
        <v>313</v>
      </c>
      <c r="B285">
        <v>313</v>
      </c>
      <c r="C285" t="s">
        <v>2184</v>
      </c>
      <c r="F285" t="s">
        <v>2480</v>
      </c>
      <c r="G285" t="s">
        <v>2652</v>
      </c>
      <c r="H285" t="s">
        <v>311</v>
      </c>
      <c r="I285" t="s">
        <v>1006</v>
      </c>
      <c r="K285" t="s">
        <v>204</v>
      </c>
      <c r="N285" t="s">
        <v>295</v>
      </c>
      <c r="O285" t="s">
        <v>338</v>
      </c>
      <c r="P285" s="122">
        <v>43601</v>
      </c>
      <c r="Q285" t="s">
        <v>1217</v>
      </c>
      <c r="R285" t="s">
        <v>886</v>
      </c>
      <c r="S285" t="s">
        <v>890</v>
      </c>
      <c r="T285" s="122">
        <v>45382</v>
      </c>
      <c r="U285">
        <v>3.681</v>
      </c>
      <c r="V285" s="120">
        <v>567.90959999999995</v>
      </c>
      <c r="W285" s="120">
        <v>2090.4752400000002</v>
      </c>
      <c r="X285" s="121">
        <v>4.070116733662868E-2</v>
      </c>
      <c r="Y285" s="121">
        <v>3.8200000000000002E-4</v>
      </c>
      <c r="Z285" s="121">
        <v>3.4E-5</v>
      </c>
    </row>
    <row r="286" spans="1:26" ht="15" customHeight="1">
      <c r="A286">
        <v>313</v>
      </c>
      <c r="B286">
        <v>313</v>
      </c>
      <c r="C286" t="s">
        <v>2160</v>
      </c>
      <c r="F286" t="s">
        <v>2481</v>
      </c>
      <c r="G286" t="s">
        <v>2653</v>
      </c>
      <c r="H286" t="s">
        <v>311</v>
      </c>
      <c r="I286" t="s">
        <v>1001</v>
      </c>
      <c r="K286" t="s">
        <v>204</v>
      </c>
      <c r="N286" t="s">
        <v>285</v>
      </c>
      <c r="O286" t="s">
        <v>338</v>
      </c>
      <c r="P286" s="122">
        <v>44054</v>
      </c>
      <c r="Q286" t="s">
        <v>1217</v>
      </c>
      <c r="R286" t="s">
        <v>886</v>
      </c>
      <c r="S286" t="s">
        <v>890</v>
      </c>
      <c r="T286" s="122">
        <v>45382</v>
      </c>
      <c r="U286">
        <v>3.681</v>
      </c>
      <c r="V286" s="120">
        <v>2664.9279999999999</v>
      </c>
      <c r="W286" s="120">
        <v>9809.5999699999993</v>
      </c>
      <c r="X286" s="121">
        <v>0.17382393865703055</v>
      </c>
      <c r="Y286" s="121">
        <v>1.7960000000000001E-3</v>
      </c>
      <c r="Z286" s="121">
        <v>1.6000000000000001E-4</v>
      </c>
    </row>
    <row r="287" spans="1:26" ht="15" customHeight="1">
      <c r="A287">
        <v>313</v>
      </c>
      <c r="B287">
        <v>313</v>
      </c>
      <c r="C287" t="s">
        <v>2265</v>
      </c>
      <c r="F287" t="s">
        <v>2482</v>
      </c>
      <c r="G287" t="s">
        <v>2912</v>
      </c>
      <c r="H287" t="s">
        <v>311</v>
      </c>
      <c r="I287" t="s">
        <v>1001</v>
      </c>
      <c r="K287" t="s">
        <v>204</v>
      </c>
      <c r="N287" t="s">
        <v>295</v>
      </c>
      <c r="O287" t="s">
        <v>338</v>
      </c>
      <c r="P287" s="122">
        <v>41883</v>
      </c>
      <c r="Q287" t="s">
        <v>1217</v>
      </c>
      <c r="R287" t="s">
        <v>886</v>
      </c>
      <c r="S287" t="s">
        <v>890</v>
      </c>
      <c r="T287" s="122">
        <v>45382</v>
      </c>
      <c r="U287">
        <v>3.681</v>
      </c>
      <c r="V287" s="120">
        <v>7667.0280300000004</v>
      </c>
      <c r="W287" s="120">
        <v>28222.330190000001</v>
      </c>
      <c r="X287" s="121">
        <v>2.895E-3</v>
      </c>
      <c r="Y287" s="121">
        <v>5.169E-3</v>
      </c>
      <c r="Z287" s="121">
        <v>4.6099999999999998E-4</v>
      </c>
    </row>
    <row r="288" spans="1:26" ht="15" customHeight="1">
      <c r="A288">
        <v>313</v>
      </c>
      <c r="B288">
        <v>313</v>
      </c>
      <c r="C288" t="s">
        <v>2182</v>
      </c>
      <c r="F288" t="s">
        <v>2483</v>
      </c>
      <c r="G288" t="s">
        <v>2913</v>
      </c>
      <c r="H288" t="s">
        <v>311</v>
      </c>
      <c r="I288" t="s">
        <v>1001</v>
      </c>
      <c r="K288" t="s">
        <v>204</v>
      </c>
      <c r="N288" t="s">
        <v>303</v>
      </c>
      <c r="O288" t="s">
        <v>338</v>
      </c>
      <c r="P288" s="122">
        <v>43768</v>
      </c>
      <c r="Q288" t="s">
        <v>1217</v>
      </c>
      <c r="R288" t="s">
        <v>886</v>
      </c>
      <c r="S288" t="s">
        <v>890</v>
      </c>
      <c r="T288" s="122">
        <v>45382</v>
      </c>
      <c r="U288">
        <v>3.681</v>
      </c>
      <c r="V288" s="120">
        <v>2201.6157600000001</v>
      </c>
      <c r="W288" s="120">
        <v>8104.1476300000004</v>
      </c>
      <c r="X288" s="121">
        <v>1.8630000000000001E-2</v>
      </c>
      <c r="Y288" s="121">
        <v>1.4840000000000001E-3</v>
      </c>
      <c r="Z288" s="121">
        <v>1.3200000000000001E-4</v>
      </c>
    </row>
    <row r="289" spans="1:26" ht="15" customHeight="1">
      <c r="A289">
        <v>313</v>
      </c>
      <c r="B289">
        <v>313</v>
      </c>
      <c r="C289" t="s">
        <v>2484</v>
      </c>
      <c r="F289" t="s">
        <v>2485</v>
      </c>
      <c r="G289" t="s">
        <v>2914</v>
      </c>
      <c r="H289" t="s">
        <v>311</v>
      </c>
      <c r="I289" t="s">
        <v>1005</v>
      </c>
      <c r="K289" t="s">
        <v>204</v>
      </c>
      <c r="N289" t="s">
        <v>223</v>
      </c>
      <c r="O289" t="s">
        <v>338</v>
      </c>
      <c r="P289" s="122">
        <v>45315</v>
      </c>
      <c r="Q289" t="s">
        <v>1217</v>
      </c>
      <c r="R289" t="s">
        <v>886</v>
      </c>
      <c r="S289" t="s">
        <v>890</v>
      </c>
      <c r="T289" s="122">
        <v>45382</v>
      </c>
      <c r="U289">
        <v>3.681</v>
      </c>
      <c r="V289" s="120">
        <v>3014.4716199999998</v>
      </c>
      <c r="W289" s="120">
        <v>11096.270049999999</v>
      </c>
      <c r="X289" s="121">
        <v>1.5435000000000001E-2</v>
      </c>
      <c r="Y289" s="121">
        <v>2.032E-3</v>
      </c>
      <c r="Z289" s="121">
        <v>1.8100000000000001E-4</v>
      </c>
    </row>
    <row r="290" spans="1:26" ht="15" customHeight="1">
      <c r="A290">
        <v>313</v>
      </c>
      <c r="B290">
        <v>313</v>
      </c>
      <c r="C290" t="s">
        <v>2486</v>
      </c>
      <c r="F290" t="s">
        <v>2487</v>
      </c>
      <c r="G290" t="s">
        <v>2915</v>
      </c>
      <c r="H290" t="s">
        <v>311</v>
      </c>
      <c r="I290" t="s">
        <v>1001</v>
      </c>
      <c r="K290" t="s">
        <v>204</v>
      </c>
      <c r="N290" t="s">
        <v>223</v>
      </c>
      <c r="O290" t="s">
        <v>338</v>
      </c>
      <c r="P290" s="122">
        <v>43845</v>
      </c>
      <c r="Q290" t="s">
        <v>1217</v>
      </c>
      <c r="R290" t="s">
        <v>886</v>
      </c>
      <c r="S290" t="s">
        <v>890</v>
      </c>
      <c r="T290" s="122">
        <v>45382</v>
      </c>
      <c r="U290">
        <v>3.681</v>
      </c>
      <c r="V290" s="120">
        <v>8809.5879199999999</v>
      </c>
      <c r="W290" s="120">
        <v>32428.093120000001</v>
      </c>
      <c r="X290" s="121">
        <v>9.2299999999999999E-4</v>
      </c>
      <c r="Y290" s="121">
        <v>5.9389999999999998E-3</v>
      </c>
      <c r="Z290" s="121">
        <v>5.2999999999999998E-4</v>
      </c>
    </row>
    <row r="291" spans="1:26" ht="15" customHeight="1">
      <c r="A291">
        <v>313</v>
      </c>
      <c r="B291">
        <v>313</v>
      </c>
      <c r="C291" t="s">
        <v>2172</v>
      </c>
      <c r="F291" t="s">
        <v>2488</v>
      </c>
      <c r="G291" t="s">
        <v>2916</v>
      </c>
      <c r="H291" t="s">
        <v>311</v>
      </c>
      <c r="I291" t="s">
        <v>1001</v>
      </c>
      <c r="K291" t="s">
        <v>204</v>
      </c>
      <c r="N291" t="s">
        <v>295</v>
      </c>
      <c r="O291" t="s">
        <v>338</v>
      </c>
      <c r="P291" s="122">
        <v>41426</v>
      </c>
      <c r="Q291" t="s">
        <v>1217</v>
      </c>
      <c r="R291" t="s">
        <v>886</v>
      </c>
      <c r="S291" t="s">
        <v>890</v>
      </c>
      <c r="T291" s="122">
        <v>45382</v>
      </c>
      <c r="U291">
        <v>3.681</v>
      </c>
      <c r="V291" s="120">
        <v>1.7000000000000001E-4</v>
      </c>
      <c r="W291" s="120">
        <v>6.3000000000000003E-4</v>
      </c>
      <c r="X291" s="121">
        <v>2E-3</v>
      </c>
      <c r="Y291" s="121">
        <v>0</v>
      </c>
      <c r="Z291" s="121">
        <v>0</v>
      </c>
    </row>
    <row r="292" spans="1:26" ht="15" customHeight="1">
      <c r="A292">
        <v>313</v>
      </c>
      <c r="B292">
        <v>313</v>
      </c>
      <c r="C292" t="s">
        <v>2184</v>
      </c>
      <c r="F292" t="s">
        <v>2489</v>
      </c>
      <c r="G292" t="s">
        <v>2654</v>
      </c>
      <c r="H292" t="s">
        <v>311</v>
      </c>
      <c r="I292" t="s">
        <v>1006</v>
      </c>
      <c r="K292" t="s">
        <v>204</v>
      </c>
      <c r="N292" t="s">
        <v>295</v>
      </c>
      <c r="O292" t="s">
        <v>338</v>
      </c>
      <c r="P292" s="122">
        <v>43601</v>
      </c>
      <c r="Q292" t="s">
        <v>1217</v>
      </c>
      <c r="R292" t="s">
        <v>886</v>
      </c>
      <c r="S292" t="s">
        <v>890</v>
      </c>
      <c r="T292" s="122">
        <v>45382</v>
      </c>
      <c r="U292">
        <v>3.681</v>
      </c>
      <c r="V292" s="120">
        <v>285.75139999999999</v>
      </c>
      <c r="W292" s="120">
        <v>1051.8508999999999</v>
      </c>
      <c r="X292" s="121">
        <v>2.0479343083266922E-2</v>
      </c>
      <c r="Y292" s="121">
        <v>1.92E-4</v>
      </c>
      <c r="Z292" s="121">
        <v>1.7E-5</v>
      </c>
    </row>
    <row r="293" spans="1:26" ht="15" customHeight="1">
      <c r="A293">
        <v>313</v>
      </c>
      <c r="B293">
        <v>313</v>
      </c>
      <c r="C293" t="s">
        <v>2490</v>
      </c>
      <c r="F293" t="s">
        <v>2491</v>
      </c>
      <c r="G293" t="s">
        <v>2917</v>
      </c>
      <c r="H293" t="s">
        <v>311</v>
      </c>
      <c r="I293" t="s">
        <v>1004</v>
      </c>
      <c r="K293" t="s">
        <v>204</v>
      </c>
      <c r="N293" t="s">
        <v>223</v>
      </c>
      <c r="O293" t="s">
        <v>338</v>
      </c>
      <c r="P293" s="122">
        <v>43862</v>
      </c>
      <c r="Q293" t="s">
        <v>1217</v>
      </c>
      <c r="R293" t="s">
        <v>886</v>
      </c>
      <c r="S293" t="s">
        <v>890</v>
      </c>
      <c r="T293" s="122">
        <v>45382</v>
      </c>
      <c r="U293">
        <v>3.681</v>
      </c>
      <c r="V293" s="120">
        <v>11608.606690000001</v>
      </c>
      <c r="W293" s="120">
        <v>42731.281230000001</v>
      </c>
      <c r="X293" s="121">
        <v>5.5789999999999998E-3</v>
      </c>
      <c r="Y293" s="121">
        <v>7.8270000000000006E-3</v>
      </c>
      <c r="Z293" s="121">
        <v>6.9800000000000005E-4</v>
      </c>
    </row>
    <row r="294" spans="1:26" ht="15" customHeight="1">
      <c r="A294">
        <v>313</v>
      </c>
      <c r="B294">
        <v>313</v>
      </c>
      <c r="C294" t="s">
        <v>2313</v>
      </c>
      <c r="F294" t="s">
        <v>2492</v>
      </c>
      <c r="G294" t="s">
        <v>2918</v>
      </c>
      <c r="H294" t="s">
        <v>311</v>
      </c>
      <c r="I294" t="s">
        <v>1002</v>
      </c>
      <c r="K294" t="s">
        <v>204</v>
      </c>
      <c r="N294" t="s">
        <v>295</v>
      </c>
      <c r="O294" t="s">
        <v>338</v>
      </c>
      <c r="P294" s="122">
        <v>44529</v>
      </c>
      <c r="Q294" t="s">
        <v>1217</v>
      </c>
      <c r="R294" t="s">
        <v>886</v>
      </c>
      <c r="S294" t="s">
        <v>890</v>
      </c>
      <c r="T294" s="122">
        <v>45382</v>
      </c>
      <c r="U294">
        <v>3.681</v>
      </c>
      <c r="V294" s="120">
        <v>8865.7678899999992</v>
      </c>
      <c r="W294" s="120">
        <v>32634.891619999999</v>
      </c>
      <c r="X294" s="121">
        <v>3.5460000000000001E-3</v>
      </c>
      <c r="Y294" s="121">
        <v>5.9769999999999997E-3</v>
      </c>
      <c r="Z294" s="121">
        <v>5.3300000000000005E-4</v>
      </c>
    </row>
    <row r="295" spans="1:26" ht="15" customHeight="1">
      <c r="A295">
        <v>313</v>
      </c>
      <c r="B295">
        <v>313</v>
      </c>
      <c r="C295" t="s">
        <v>2315</v>
      </c>
      <c r="F295" t="s">
        <v>2493</v>
      </c>
      <c r="G295" t="s">
        <v>2919</v>
      </c>
      <c r="H295" t="s">
        <v>311</v>
      </c>
      <c r="I295" t="s">
        <v>1001</v>
      </c>
      <c r="K295" t="s">
        <v>204</v>
      </c>
      <c r="N295" t="s">
        <v>223</v>
      </c>
      <c r="O295" t="s">
        <v>338</v>
      </c>
      <c r="P295" s="122">
        <v>43039</v>
      </c>
      <c r="Q295" t="s">
        <v>1217</v>
      </c>
      <c r="R295" t="s">
        <v>886</v>
      </c>
      <c r="S295" t="s">
        <v>890</v>
      </c>
      <c r="T295" s="122">
        <v>45382</v>
      </c>
      <c r="U295">
        <v>3.681</v>
      </c>
      <c r="V295" s="120">
        <v>3411.4411799999998</v>
      </c>
      <c r="W295" s="120">
        <v>12557.51499</v>
      </c>
      <c r="X295" s="121">
        <v>4.1349999999999998E-3</v>
      </c>
      <c r="Y295" s="121">
        <v>2.3E-3</v>
      </c>
      <c r="Z295" s="121">
        <v>2.05E-4</v>
      </c>
    </row>
    <row r="296" spans="1:26" ht="15" customHeight="1">
      <c r="A296">
        <v>313</v>
      </c>
      <c r="B296">
        <v>313</v>
      </c>
      <c r="C296" t="s">
        <v>2080</v>
      </c>
      <c r="F296" t="s">
        <v>2494</v>
      </c>
      <c r="G296" t="s">
        <v>2920</v>
      </c>
      <c r="H296" t="s">
        <v>311</v>
      </c>
      <c r="I296" t="s">
        <v>1006</v>
      </c>
      <c r="K296" t="s">
        <v>204</v>
      </c>
      <c r="N296" t="s">
        <v>223</v>
      </c>
      <c r="O296" t="s">
        <v>338</v>
      </c>
      <c r="P296" s="122">
        <v>43282</v>
      </c>
      <c r="Q296" t="s">
        <v>1217</v>
      </c>
      <c r="R296" t="s">
        <v>886</v>
      </c>
      <c r="S296" t="s">
        <v>890</v>
      </c>
      <c r="T296" s="122">
        <v>45382</v>
      </c>
      <c r="U296">
        <v>3.681</v>
      </c>
      <c r="V296" s="120">
        <v>4412.6216000000004</v>
      </c>
      <c r="W296" s="120">
        <v>16242.860119999999</v>
      </c>
      <c r="X296" s="121">
        <v>9.2896999999999993E-2</v>
      </c>
      <c r="Y296" s="121">
        <v>2.9750000000000002E-3</v>
      </c>
      <c r="Z296" s="121">
        <v>2.6499999999999999E-4</v>
      </c>
    </row>
    <row r="297" spans="1:26" ht="15" customHeight="1">
      <c r="A297">
        <v>313</v>
      </c>
      <c r="B297">
        <v>313</v>
      </c>
      <c r="C297" t="s">
        <v>2220</v>
      </c>
      <c r="F297" t="s">
        <v>2495</v>
      </c>
      <c r="G297" t="s">
        <v>2921</v>
      </c>
      <c r="H297" t="s">
        <v>311</v>
      </c>
      <c r="I297" t="s">
        <v>1005</v>
      </c>
      <c r="K297" t="s">
        <v>204</v>
      </c>
      <c r="N297" t="s">
        <v>223</v>
      </c>
      <c r="O297" t="s">
        <v>338</v>
      </c>
      <c r="P297" s="122">
        <v>44501</v>
      </c>
      <c r="Q297" t="s">
        <v>1217</v>
      </c>
      <c r="R297" t="s">
        <v>886</v>
      </c>
      <c r="S297" t="s">
        <v>890</v>
      </c>
      <c r="T297" s="122">
        <v>45382</v>
      </c>
      <c r="U297">
        <v>3.681</v>
      </c>
      <c r="V297" s="120">
        <v>15101.49826</v>
      </c>
      <c r="W297" s="120">
        <v>55588.615080000003</v>
      </c>
      <c r="X297" s="121">
        <v>5.4910000000000002E-3</v>
      </c>
      <c r="Y297" s="121">
        <v>1.0182E-2</v>
      </c>
      <c r="Z297" s="121">
        <v>9.0799999999999995E-4</v>
      </c>
    </row>
    <row r="298" spans="1:26" ht="15" customHeight="1">
      <c r="A298">
        <v>313</v>
      </c>
      <c r="B298">
        <v>313</v>
      </c>
      <c r="C298" t="s">
        <v>2196</v>
      </c>
      <c r="F298" t="s">
        <v>2496</v>
      </c>
      <c r="G298" t="s">
        <v>2655</v>
      </c>
      <c r="H298" t="s">
        <v>311</v>
      </c>
      <c r="I298" t="s">
        <v>1001</v>
      </c>
      <c r="K298" t="s">
        <v>204</v>
      </c>
      <c r="N298" t="s">
        <v>292</v>
      </c>
      <c r="O298" t="s">
        <v>338</v>
      </c>
      <c r="P298" s="122">
        <v>43513</v>
      </c>
      <c r="Q298" t="s">
        <v>1216</v>
      </c>
      <c r="R298" t="s">
        <v>886</v>
      </c>
      <c r="S298" t="s">
        <v>890</v>
      </c>
      <c r="T298" s="122">
        <v>45382</v>
      </c>
      <c r="U298">
        <v>3.9790999999999999</v>
      </c>
      <c r="V298" s="120">
        <v>399.59699999999998</v>
      </c>
      <c r="W298" s="120">
        <v>1590.0364199999999</v>
      </c>
      <c r="X298" s="121">
        <v>3.7431618323818666E-2</v>
      </c>
      <c r="Y298" s="121">
        <v>2.9100000000000003E-4</v>
      </c>
      <c r="Z298" s="121">
        <v>2.5000000000000001E-5</v>
      </c>
    </row>
    <row r="299" spans="1:26" ht="15" customHeight="1">
      <c r="A299">
        <v>313</v>
      </c>
      <c r="B299">
        <v>313</v>
      </c>
      <c r="C299" t="s">
        <v>2196</v>
      </c>
      <c r="F299" t="s">
        <v>2497</v>
      </c>
      <c r="G299" t="s">
        <v>2656</v>
      </c>
      <c r="H299" t="s">
        <v>311</v>
      </c>
      <c r="I299" t="s">
        <v>1001</v>
      </c>
      <c r="K299" t="s">
        <v>204</v>
      </c>
      <c r="N299" t="s">
        <v>292</v>
      </c>
      <c r="O299" t="s">
        <v>338</v>
      </c>
      <c r="P299" s="122">
        <v>43513</v>
      </c>
      <c r="Q299" t="s">
        <v>1216</v>
      </c>
      <c r="R299" t="s">
        <v>886</v>
      </c>
      <c r="S299" t="s">
        <v>890</v>
      </c>
      <c r="T299" s="122">
        <v>45382</v>
      </c>
      <c r="U299">
        <v>3.9790999999999999</v>
      </c>
      <c r="V299" s="120">
        <v>322.363</v>
      </c>
      <c r="W299" s="120">
        <v>1282.71461</v>
      </c>
      <c r="X299" s="121">
        <v>3.019678882806252E-2</v>
      </c>
      <c r="Y299" s="121">
        <v>2.34E-4</v>
      </c>
      <c r="Z299" s="121">
        <v>2.0000000000000002E-5</v>
      </c>
    </row>
    <row r="300" spans="1:26" ht="15" customHeight="1">
      <c r="A300">
        <v>313</v>
      </c>
      <c r="B300">
        <v>313</v>
      </c>
      <c r="C300" t="s">
        <v>2160</v>
      </c>
      <c r="F300" t="s">
        <v>2160</v>
      </c>
      <c r="G300" t="s">
        <v>2657</v>
      </c>
      <c r="H300" t="s">
        <v>311</v>
      </c>
      <c r="I300" t="s">
        <v>1001</v>
      </c>
      <c r="K300" t="s">
        <v>204</v>
      </c>
      <c r="N300" t="s">
        <v>292</v>
      </c>
      <c r="O300" t="s">
        <v>338</v>
      </c>
      <c r="P300" s="122">
        <v>44054</v>
      </c>
      <c r="Q300" t="s">
        <v>1217</v>
      </c>
      <c r="R300" t="s">
        <v>886</v>
      </c>
      <c r="S300" t="s">
        <v>890</v>
      </c>
      <c r="T300" s="122">
        <v>45382</v>
      </c>
      <c r="U300">
        <v>3.681</v>
      </c>
      <c r="V300" s="120">
        <v>-15331.19097</v>
      </c>
      <c r="W300" s="120">
        <v>-56434.113960000002</v>
      </c>
      <c r="X300" s="121">
        <v>0</v>
      </c>
      <c r="Y300" s="121">
        <v>-1.0337000000000001E-2</v>
      </c>
      <c r="Z300" s="121">
        <v>-9.2199999999999997E-4</v>
      </c>
    </row>
    <row r="301" spans="1:26" ht="15" customHeight="1">
      <c r="A301">
        <v>313</v>
      </c>
      <c r="B301">
        <v>313</v>
      </c>
      <c r="C301" t="s">
        <v>2339</v>
      </c>
      <c r="F301" t="s">
        <v>2498</v>
      </c>
      <c r="G301" t="s">
        <v>2922</v>
      </c>
      <c r="H301" t="s">
        <v>311</v>
      </c>
      <c r="I301" t="s">
        <v>1005</v>
      </c>
      <c r="K301" t="s">
        <v>204</v>
      </c>
      <c r="N301" t="s">
        <v>281</v>
      </c>
      <c r="O301" t="s">
        <v>338</v>
      </c>
      <c r="P301" s="122">
        <v>43948</v>
      </c>
      <c r="Q301" t="s">
        <v>1223</v>
      </c>
      <c r="R301" t="s">
        <v>886</v>
      </c>
      <c r="S301" t="s">
        <v>890</v>
      </c>
      <c r="T301" s="122">
        <v>45382</v>
      </c>
      <c r="U301">
        <v>2.7122000000000002</v>
      </c>
      <c r="V301" s="120">
        <v>4966.5419099999999</v>
      </c>
      <c r="W301" s="120">
        <v>13470.25497</v>
      </c>
      <c r="X301" s="121">
        <v>1.0003E-2</v>
      </c>
      <c r="Y301" s="121">
        <v>2.467E-3</v>
      </c>
      <c r="Z301" s="121">
        <v>2.2000000000000001E-4</v>
      </c>
    </row>
    <row r="302" spans="1:26" ht="15" customHeight="1">
      <c r="A302">
        <v>313</v>
      </c>
      <c r="B302">
        <v>313</v>
      </c>
      <c r="C302" t="s">
        <v>2226</v>
      </c>
      <c r="F302" t="s">
        <v>2499</v>
      </c>
      <c r="G302" t="s">
        <v>2923</v>
      </c>
      <c r="H302" t="s">
        <v>311</v>
      </c>
      <c r="I302" t="s">
        <v>1001</v>
      </c>
      <c r="K302" t="s">
        <v>204</v>
      </c>
      <c r="N302" t="s">
        <v>232</v>
      </c>
      <c r="O302" t="s">
        <v>338</v>
      </c>
      <c r="P302" s="122">
        <v>44105</v>
      </c>
      <c r="Q302" t="s">
        <v>1224</v>
      </c>
      <c r="R302" t="s">
        <v>886</v>
      </c>
      <c r="S302" t="s">
        <v>890</v>
      </c>
      <c r="T302" s="122">
        <v>45382</v>
      </c>
      <c r="U302">
        <v>4.6535000000000002</v>
      </c>
      <c r="V302" s="120">
        <v>2002.84061</v>
      </c>
      <c r="W302" s="120">
        <v>9320.2187799999992</v>
      </c>
      <c r="X302" s="121">
        <v>6.1619999999999999E-3</v>
      </c>
      <c r="Y302" s="121">
        <v>1.707E-3</v>
      </c>
      <c r="Z302" s="121">
        <v>1.5200000000000001E-4</v>
      </c>
    </row>
    <row r="303" spans="1:26" ht="15" customHeight="1">
      <c r="A303">
        <v>313</v>
      </c>
      <c r="B303">
        <v>313</v>
      </c>
      <c r="C303" t="s">
        <v>2172</v>
      </c>
      <c r="F303" t="s">
        <v>2500</v>
      </c>
      <c r="G303" t="s">
        <v>2924</v>
      </c>
      <c r="H303" t="s">
        <v>311</v>
      </c>
      <c r="I303" t="s">
        <v>1001</v>
      </c>
      <c r="K303" t="s">
        <v>204</v>
      </c>
      <c r="N303" t="s">
        <v>295</v>
      </c>
      <c r="O303" t="s">
        <v>338</v>
      </c>
      <c r="P303" s="122">
        <v>39845</v>
      </c>
      <c r="Q303" t="s">
        <v>1217</v>
      </c>
      <c r="R303" t="s">
        <v>886</v>
      </c>
      <c r="S303" t="s">
        <v>890</v>
      </c>
      <c r="T303" s="122">
        <v>45382</v>
      </c>
      <c r="U303">
        <v>3.681</v>
      </c>
      <c r="V303" s="120">
        <v>23.065069999999999</v>
      </c>
      <c r="W303" s="120">
        <v>84.902529999999999</v>
      </c>
      <c r="X303" s="121">
        <v>3.8999999999999999E-5</v>
      </c>
      <c r="Y303" s="121">
        <v>1.5E-5</v>
      </c>
      <c r="Z303" s="121">
        <v>9.9999999999999995E-7</v>
      </c>
    </row>
    <row r="304" spans="1:26" ht="15" customHeight="1">
      <c r="A304">
        <v>313</v>
      </c>
      <c r="B304">
        <v>313</v>
      </c>
      <c r="C304" t="s">
        <v>2160</v>
      </c>
      <c r="F304" t="s">
        <v>2501</v>
      </c>
      <c r="G304" t="s">
        <v>2658</v>
      </c>
      <c r="H304" t="s">
        <v>311</v>
      </c>
      <c r="I304" t="s">
        <v>1001</v>
      </c>
      <c r="K304" t="s">
        <v>204</v>
      </c>
      <c r="N304" t="s">
        <v>295</v>
      </c>
      <c r="O304" t="s">
        <v>338</v>
      </c>
      <c r="P304" s="122">
        <v>44946</v>
      </c>
      <c r="Q304" t="s">
        <v>1217</v>
      </c>
      <c r="R304" t="s">
        <v>886</v>
      </c>
      <c r="S304" t="s">
        <v>890</v>
      </c>
      <c r="T304" s="122">
        <v>45382</v>
      </c>
      <c r="U304">
        <v>3.681</v>
      </c>
      <c r="V304" s="120">
        <v>-30818.238519999999</v>
      </c>
      <c r="W304" s="120">
        <v>-113441.93599</v>
      </c>
      <c r="X304" s="121">
        <v>0</v>
      </c>
      <c r="Y304" s="121">
        <v>-2.0778999999999999E-2</v>
      </c>
      <c r="Z304" s="121">
        <v>-1.854E-3</v>
      </c>
    </row>
    <row r="305" spans="1:26" ht="15" customHeight="1">
      <c r="A305">
        <v>313</v>
      </c>
      <c r="B305">
        <v>313</v>
      </c>
      <c r="C305" t="s">
        <v>2287</v>
      </c>
      <c r="F305" t="s">
        <v>2502</v>
      </c>
      <c r="G305" t="s">
        <v>2925</v>
      </c>
      <c r="H305" t="s">
        <v>311</v>
      </c>
      <c r="I305" t="s">
        <v>1001</v>
      </c>
      <c r="K305" t="s">
        <v>204</v>
      </c>
      <c r="N305" t="s">
        <v>292</v>
      </c>
      <c r="O305" t="s">
        <v>338</v>
      </c>
      <c r="P305" s="122">
        <v>41214</v>
      </c>
      <c r="Q305" t="s">
        <v>1216</v>
      </c>
      <c r="R305" t="s">
        <v>886</v>
      </c>
      <c r="S305" t="s">
        <v>890</v>
      </c>
      <c r="T305" s="122">
        <v>45382</v>
      </c>
      <c r="U305">
        <v>3.9790999999999999</v>
      </c>
      <c r="V305" s="120">
        <v>10675.40516</v>
      </c>
      <c r="W305" s="120">
        <v>42478.504670000002</v>
      </c>
      <c r="X305" s="121">
        <v>5.9306999999999999E-2</v>
      </c>
      <c r="Y305" s="121">
        <v>7.7799999999999996E-3</v>
      </c>
      <c r="Z305" s="121">
        <v>6.9399999999999996E-4</v>
      </c>
    </row>
    <row r="306" spans="1:26" ht="15" customHeight="1">
      <c r="A306">
        <v>313</v>
      </c>
      <c r="B306">
        <v>313</v>
      </c>
      <c r="C306" t="s">
        <v>2323</v>
      </c>
      <c r="F306" t="s">
        <v>2503</v>
      </c>
      <c r="G306" t="s">
        <v>2659</v>
      </c>
      <c r="H306" t="s">
        <v>311</v>
      </c>
      <c r="I306" t="s">
        <v>1001</v>
      </c>
      <c r="K306" t="s">
        <v>204</v>
      </c>
      <c r="N306" t="s">
        <v>292</v>
      </c>
      <c r="O306" t="s">
        <v>338</v>
      </c>
      <c r="P306" s="122">
        <v>43513</v>
      </c>
      <c r="Q306" t="s">
        <v>1216</v>
      </c>
      <c r="R306" t="s">
        <v>886</v>
      </c>
      <c r="S306" t="s">
        <v>890</v>
      </c>
      <c r="T306" s="122">
        <v>45382</v>
      </c>
      <c r="U306">
        <v>3.9790999999999999</v>
      </c>
      <c r="V306" s="120">
        <v>-2357.8470000000002</v>
      </c>
      <c r="W306" s="120">
        <v>-9382.1090000000004</v>
      </c>
      <c r="X306" s="121">
        <v>0</v>
      </c>
      <c r="Y306" s="121">
        <v>-1.7179999999999999E-3</v>
      </c>
      <c r="Z306" s="121">
        <v>-1.5300000000000001E-4</v>
      </c>
    </row>
    <row r="307" spans="1:26" ht="15" customHeight="1">
      <c r="A307">
        <v>313</v>
      </c>
      <c r="B307">
        <v>313</v>
      </c>
      <c r="C307" t="s">
        <v>2486</v>
      </c>
      <c r="F307" t="s">
        <v>2504</v>
      </c>
      <c r="G307" t="s">
        <v>2926</v>
      </c>
      <c r="H307" t="s">
        <v>311</v>
      </c>
      <c r="I307" t="s">
        <v>1001</v>
      </c>
      <c r="K307" t="s">
        <v>204</v>
      </c>
      <c r="N307" t="s">
        <v>295</v>
      </c>
      <c r="O307" t="s">
        <v>338</v>
      </c>
      <c r="P307" s="122">
        <v>44317</v>
      </c>
      <c r="Q307" t="s">
        <v>1217</v>
      </c>
      <c r="R307" t="s">
        <v>886</v>
      </c>
      <c r="S307" t="s">
        <v>890</v>
      </c>
      <c r="T307" s="122">
        <v>45382</v>
      </c>
      <c r="U307">
        <v>3.681</v>
      </c>
      <c r="V307" s="120">
        <v>10391.634679999999</v>
      </c>
      <c r="W307" s="120">
        <v>38251.607259999997</v>
      </c>
      <c r="X307" s="121">
        <v>6.02E-4</v>
      </c>
      <c r="Y307" s="121">
        <v>7.0060000000000001E-3</v>
      </c>
      <c r="Z307" s="121">
        <v>6.2500000000000001E-4</v>
      </c>
    </row>
    <row r="308" spans="1:26" ht="15" customHeight="1">
      <c r="A308">
        <v>313</v>
      </c>
      <c r="B308">
        <v>313</v>
      </c>
      <c r="C308" t="s">
        <v>2329</v>
      </c>
      <c r="F308" t="s">
        <v>2505</v>
      </c>
      <c r="G308" t="s">
        <v>2927</v>
      </c>
      <c r="H308" t="s">
        <v>311</v>
      </c>
      <c r="I308" t="s">
        <v>1001</v>
      </c>
      <c r="K308" t="s">
        <v>204</v>
      </c>
      <c r="N308" t="s">
        <v>242</v>
      </c>
      <c r="O308" t="s">
        <v>338</v>
      </c>
      <c r="P308" s="122">
        <v>41944</v>
      </c>
      <c r="Q308" t="s">
        <v>1217</v>
      </c>
      <c r="R308" t="s">
        <v>886</v>
      </c>
      <c r="S308" t="s">
        <v>890</v>
      </c>
      <c r="T308" s="122">
        <v>45382</v>
      </c>
      <c r="U308">
        <v>3.681</v>
      </c>
      <c r="V308" s="120">
        <v>7485.1982200000002</v>
      </c>
      <c r="W308" s="120">
        <v>27553.014660000001</v>
      </c>
      <c r="X308" s="121">
        <v>6.0699999999999999E-3</v>
      </c>
      <c r="Y308" s="121">
        <v>5.0470000000000003E-3</v>
      </c>
      <c r="Z308" s="121">
        <v>4.4999999999999999E-4</v>
      </c>
    </row>
    <row r="309" spans="1:26" ht="15" customHeight="1">
      <c r="A309">
        <v>313</v>
      </c>
      <c r="B309">
        <v>313</v>
      </c>
      <c r="C309" t="s">
        <v>2366</v>
      </c>
      <c r="F309" t="s">
        <v>2506</v>
      </c>
      <c r="G309" t="s">
        <v>2928</v>
      </c>
      <c r="H309" t="s">
        <v>311</v>
      </c>
      <c r="I309" t="s">
        <v>1001</v>
      </c>
      <c r="K309" t="s">
        <v>204</v>
      </c>
      <c r="N309" t="s">
        <v>295</v>
      </c>
      <c r="O309" t="s">
        <v>338</v>
      </c>
      <c r="P309" s="122">
        <v>42401</v>
      </c>
      <c r="Q309" t="s">
        <v>1217</v>
      </c>
      <c r="R309" t="s">
        <v>886</v>
      </c>
      <c r="S309" t="s">
        <v>890</v>
      </c>
      <c r="T309" s="122">
        <v>45382</v>
      </c>
      <c r="U309">
        <v>3.681</v>
      </c>
      <c r="V309" s="120">
        <v>5523.6363000000001</v>
      </c>
      <c r="W309" s="120">
        <v>20332.505219999999</v>
      </c>
      <c r="X309" s="121">
        <v>5.9369999999999996E-3</v>
      </c>
      <c r="Y309" s="121">
        <v>3.7239999999999999E-3</v>
      </c>
      <c r="Z309" s="121">
        <v>3.3199999999999999E-4</v>
      </c>
    </row>
    <row r="310" spans="1:26" ht="15" customHeight="1">
      <c r="A310">
        <v>313</v>
      </c>
      <c r="B310">
        <v>313</v>
      </c>
      <c r="C310" t="s">
        <v>2315</v>
      </c>
      <c r="F310" t="s">
        <v>2507</v>
      </c>
      <c r="G310" t="s">
        <v>2929</v>
      </c>
      <c r="H310" t="s">
        <v>311</v>
      </c>
      <c r="I310" t="s">
        <v>1001</v>
      </c>
      <c r="K310" t="s">
        <v>204</v>
      </c>
      <c r="N310" t="s">
        <v>223</v>
      </c>
      <c r="O310" t="s">
        <v>338</v>
      </c>
      <c r="P310" s="122">
        <v>41456</v>
      </c>
      <c r="Q310" t="s">
        <v>1217</v>
      </c>
      <c r="R310" t="s">
        <v>886</v>
      </c>
      <c r="S310" t="s">
        <v>890</v>
      </c>
      <c r="T310" s="122">
        <v>45382</v>
      </c>
      <c r="U310">
        <v>3.681</v>
      </c>
      <c r="V310" s="120">
        <v>76.397289999999998</v>
      </c>
      <c r="W310" s="120">
        <v>281.21841999999998</v>
      </c>
      <c r="X310" s="121">
        <v>7.2999999999999999E-5</v>
      </c>
      <c r="Y310" s="121">
        <v>5.1E-5</v>
      </c>
      <c r="Z310" s="121">
        <v>3.9999999999999998E-6</v>
      </c>
    </row>
    <row r="311" spans="1:26" ht="15" customHeight="1">
      <c r="A311">
        <v>313</v>
      </c>
      <c r="B311">
        <v>313</v>
      </c>
      <c r="C311" t="s">
        <v>2244</v>
      </c>
      <c r="F311" t="s">
        <v>2508</v>
      </c>
      <c r="G311" t="s">
        <v>2660</v>
      </c>
      <c r="H311" t="s">
        <v>311</v>
      </c>
      <c r="I311" t="s">
        <v>1001</v>
      </c>
      <c r="K311" t="s">
        <v>204</v>
      </c>
      <c r="N311" t="s">
        <v>295</v>
      </c>
      <c r="O311" t="s">
        <v>338</v>
      </c>
      <c r="P311" s="122">
        <v>43513</v>
      </c>
      <c r="Q311" t="s">
        <v>1216</v>
      </c>
      <c r="R311" t="s">
        <v>886</v>
      </c>
      <c r="S311" t="s">
        <v>890</v>
      </c>
      <c r="T311" s="122">
        <v>45382</v>
      </c>
      <c r="U311">
        <v>3.9790999999999999</v>
      </c>
      <c r="V311" s="120">
        <v>510.505</v>
      </c>
      <c r="W311" s="120">
        <v>2031.3504499999999</v>
      </c>
      <c r="X311" s="121">
        <v>4.782071029542867E-2</v>
      </c>
      <c r="Y311" s="121">
        <v>3.7199999999999999E-4</v>
      </c>
      <c r="Z311" s="121">
        <v>3.3000000000000003E-5</v>
      </c>
    </row>
    <row r="312" spans="1:26" ht="15" customHeight="1">
      <c r="A312">
        <v>313</v>
      </c>
      <c r="B312">
        <v>313</v>
      </c>
      <c r="C312" t="s">
        <v>2160</v>
      </c>
      <c r="F312" t="s">
        <v>2509</v>
      </c>
      <c r="G312" t="s">
        <v>2661</v>
      </c>
      <c r="H312" t="s">
        <v>311</v>
      </c>
      <c r="I312" t="s">
        <v>1001</v>
      </c>
      <c r="K312" t="s">
        <v>204</v>
      </c>
      <c r="N312" t="s">
        <v>244</v>
      </c>
      <c r="O312" t="s">
        <v>338</v>
      </c>
      <c r="P312" s="122">
        <v>44946</v>
      </c>
      <c r="Q312" t="s">
        <v>1217</v>
      </c>
      <c r="R312" t="s">
        <v>886</v>
      </c>
      <c r="S312" t="s">
        <v>890</v>
      </c>
      <c r="T312" s="122">
        <v>45382</v>
      </c>
      <c r="U312">
        <v>3.681</v>
      </c>
      <c r="V312" s="120">
        <v>4967.8242899999996</v>
      </c>
      <c r="W312" s="120">
        <v>18286.56121</v>
      </c>
      <c r="X312" s="121">
        <v>0.16119754195269106</v>
      </c>
      <c r="Y312" s="121">
        <v>3.349E-3</v>
      </c>
      <c r="Z312" s="121">
        <v>2.9799999999999998E-4</v>
      </c>
    </row>
    <row r="313" spans="1:26" ht="15" customHeight="1">
      <c r="A313">
        <v>313</v>
      </c>
      <c r="B313">
        <v>313</v>
      </c>
      <c r="C313" t="s">
        <v>2510</v>
      </c>
      <c r="F313" t="s">
        <v>2511</v>
      </c>
      <c r="G313" t="s">
        <v>2930</v>
      </c>
      <c r="H313" t="s">
        <v>311</v>
      </c>
      <c r="I313" t="s">
        <v>1001</v>
      </c>
      <c r="K313" t="s">
        <v>204</v>
      </c>
      <c r="N313" t="s">
        <v>223</v>
      </c>
      <c r="O313" t="s">
        <v>338</v>
      </c>
      <c r="P313" s="122">
        <v>44844</v>
      </c>
      <c r="Q313" t="s">
        <v>1217</v>
      </c>
      <c r="R313" t="s">
        <v>886</v>
      </c>
      <c r="S313" t="s">
        <v>890</v>
      </c>
      <c r="T313" s="122">
        <v>45382</v>
      </c>
      <c r="U313">
        <v>3.681</v>
      </c>
      <c r="V313" s="120">
        <v>8925.9984800000002</v>
      </c>
      <c r="W313" s="120">
        <v>32856.600400000003</v>
      </c>
      <c r="X313" s="121">
        <v>3.6600000000000001E-4</v>
      </c>
      <c r="Y313" s="121">
        <v>6.0179999999999999E-3</v>
      </c>
      <c r="Z313" s="121">
        <v>5.3700000000000004E-4</v>
      </c>
    </row>
    <row r="314" spans="1:26" ht="15" customHeight="1">
      <c r="A314">
        <v>313</v>
      </c>
      <c r="B314">
        <v>313</v>
      </c>
      <c r="C314" t="s">
        <v>2160</v>
      </c>
      <c r="F314" t="s">
        <v>2512</v>
      </c>
      <c r="G314" t="s">
        <v>2662</v>
      </c>
      <c r="H314" t="s">
        <v>311</v>
      </c>
      <c r="I314" t="s">
        <v>1001</v>
      </c>
      <c r="K314" t="s">
        <v>204</v>
      </c>
      <c r="N314" t="s">
        <v>244</v>
      </c>
      <c r="O314" t="s">
        <v>338</v>
      </c>
      <c r="P314" s="122">
        <v>44054</v>
      </c>
      <c r="Q314" t="s">
        <v>1217</v>
      </c>
      <c r="R314" t="s">
        <v>886</v>
      </c>
      <c r="S314" t="s">
        <v>890</v>
      </c>
      <c r="T314" s="122">
        <v>45382</v>
      </c>
      <c r="U314">
        <v>3.681</v>
      </c>
      <c r="V314" s="120">
        <v>601.56600000000003</v>
      </c>
      <c r="W314" s="120">
        <v>2214.36445</v>
      </c>
      <c r="X314" s="121">
        <v>3.9238047502550402E-2</v>
      </c>
      <c r="Y314" s="121">
        <v>4.0499999999999998E-4</v>
      </c>
      <c r="Z314" s="121">
        <v>3.6000000000000001E-5</v>
      </c>
    </row>
    <row r="315" spans="1:26" ht="15" customHeight="1">
      <c r="A315">
        <v>313</v>
      </c>
      <c r="B315">
        <v>313</v>
      </c>
      <c r="C315" t="s">
        <v>2182</v>
      </c>
      <c r="F315" t="s">
        <v>2513</v>
      </c>
      <c r="G315" t="s">
        <v>2931</v>
      </c>
      <c r="H315" t="s">
        <v>311</v>
      </c>
      <c r="I315" t="s">
        <v>1005</v>
      </c>
      <c r="K315" t="s">
        <v>204</v>
      </c>
      <c r="N315" t="s">
        <v>292</v>
      </c>
      <c r="O315" t="s">
        <v>338</v>
      </c>
      <c r="P315" s="122">
        <v>44287</v>
      </c>
      <c r="Q315" t="s">
        <v>1216</v>
      </c>
      <c r="R315" t="s">
        <v>886</v>
      </c>
      <c r="S315" t="s">
        <v>890</v>
      </c>
      <c r="T315" s="122">
        <v>45382</v>
      </c>
      <c r="U315">
        <v>3.9790999999999999</v>
      </c>
      <c r="V315" s="120">
        <v>4953.5003999999999</v>
      </c>
      <c r="W315" s="120">
        <v>19710.473440000002</v>
      </c>
      <c r="X315" s="121">
        <v>1.374E-2</v>
      </c>
      <c r="Y315" s="121">
        <v>3.6099999999999999E-3</v>
      </c>
      <c r="Z315" s="121">
        <v>3.2200000000000002E-4</v>
      </c>
    </row>
    <row r="316" spans="1:26" ht="15" customHeight="1">
      <c r="A316">
        <v>313</v>
      </c>
      <c r="B316">
        <v>313</v>
      </c>
      <c r="C316" t="s">
        <v>2514</v>
      </c>
      <c r="F316" t="s">
        <v>2515</v>
      </c>
      <c r="G316" t="s">
        <v>2932</v>
      </c>
      <c r="H316" t="s">
        <v>311</v>
      </c>
      <c r="I316" t="s">
        <v>1001</v>
      </c>
      <c r="K316" t="s">
        <v>204</v>
      </c>
      <c r="N316" t="s">
        <v>292</v>
      </c>
      <c r="O316" t="s">
        <v>338</v>
      </c>
      <c r="P316" s="122">
        <v>40940</v>
      </c>
      <c r="Q316" t="s">
        <v>1216</v>
      </c>
      <c r="R316" t="s">
        <v>886</v>
      </c>
      <c r="S316" t="s">
        <v>890</v>
      </c>
      <c r="T316" s="122">
        <v>45382</v>
      </c>
      <c r="U316">
        <v>3.9790999999999999</v>
      </c>
      <c r="V316" s="120">
        <v>1543.9579699999999</v>
      </c>
      <c r="W316" s="120">
        <v>6143.56315</v>
      </c>
      <c r="X316" s="121">
        <v>2.3000000000000001E-4</v>
      </c>
      <c r="Y316" s="121">
        <v>1.1249999999999999E-3</v>
      </c>
      <c r="Z316" s="121">
        <v>1E-4</v>
      </c>
    </row>
    <row r="317" spans="1:26" ht="15" customHeight="1">
      <c r="A317">
        <v>313</v>
      </c>
      <c r="B317">
        <v>313</v>
      </c>
      <c r="C317" t="s">
        <v>2184</v>
      </c>
      <c r="F317" t="s">
        <v>2516</v>
      </c>
      <c r="G317" t="s">
        <v>2663</v>
      </c>
      <c r="H317" t="s">
        <v>311</v>
      </c>
      <c r="I317" t="s">
        <v>1006</v>
      </c>
      <c r="K317" t="s">
        <v>204</v>
      </c>
      <c r="N317" t="s">
        <v>295</v>
      </c>
      <c r="O317" t="s">
        <v>338</v>
      </c>
      <c r="P317" s="122">
        <v>43601</v>
      </c>
      <c r="Q317" t="s">
        <v>1217</v>
      </c>
      <c r="R317" t="s">
        <v>886</v>
      </c>
      <c r="S317" t="s">
        <v>890</v>
      </c>
      <c r="T317" s="122">
        <v>45382</v>
      </c>
      <c r="U317">
        <v>3.681</v>
      </c>
      <c r="V317" s="120">
        <v>847.78020000000004</v>
      </c>
      <c r="W317" s="120">
        <v>3120.6789199999998</v>
      </c>
      <c r="X317" s="121">
        <v>6.0759042941451645E-2</v>
      </c>
      <c r="Y317" s="121">
        <v>5.71E-4</v>
      </c>
      <c r="Z317" s="121">
        <v>5.1E-5</v>
      </c>
    </row>
    <row r="318" spans="1:26" ht="15" customHeight="1">
      <c r="A318">
        <v>313</v>
      </c>
      <c r="B318">
        <v>313</v>
      </c>
      <c r="C318" t="s">
        <v>2205</v>
      </c>
      <c r="F318" t="s">
        <v>2517</v>
      </c>
      <c r="G318" t="s">
        <v>2933</v>
      </c>
      <c r="H318" t="s">
        <v>311</v>
      </c>
      <c r="I318" t="s">
        <v>1004</v>
      </c>
      <c r="K318" t="s">
        <v>204</v>
      </c>
      <c r="N318" t="s">
        <v>292</v>
      </c>
      <c r="O318" t="s">
        <v>338</v>
      </c>
      <c r="P318" s="122">
        <v>42491</v>
      </c>
      <c r="Q318" t="s">
        <v>1216</v>
      </c>
      <c r="R318" t="s">
        <v>886</v>
      </c>
      <c r="S318" t="s">
        <v>890</v>
      </c>
      <c r="T318" s="122">
        <v>45382</v>
      </c>
      <c r="U318">
        <v>3.9790999999999999</v>
      </c>
      <c r="V318" s="120">
        <v>481.15888000000001</v>
      </c>
      <c r="W318" s="120">
        <v>1914.5793200000001</v>
      </c>
      <c r="X318" s="121">
        <v>8.0800000000000002E-4</v>
      </c>
      <c r="Y318" s="121">
        <v>3.5E-4</v>
      </c>
      <c r="Z318" s="121">
        <v>3.1000000000000001E-5</v>
      </c>
    </row>
    <row r="319" spans="1:26" ht="15" customHeight="1">
      <c r="A319">
        <v>313</v>
      </c>
      <c r="B319">
        <v>313</v>
      </c>
      <c r="C319" t="s">
        <v>2182</v>
      </c>
      <c r="F319" t="s">
        <v>2518</v>
      </c>
      <c r="G319" t="s">
        <v>2934</v>
      </c>
      <c r="H319" t="s">
        <v>311</v>
      </c>
      <c r="I319" t="s">
        <v>1005</v>
      </c>
      <c r="K319" t="s">
        <v>204</v>
      </c>
      <c r="N319" t="s">
        <v>295</v>
      </c>
      <c r="O319" t="s">
        <v>338</v>
      </c>
      <c r="P319" s="122">
        <v>43435</v>
      </c>
      <c r="Q319" t="s">
        <v>1217</v>
      </c>
      <c r="R319" t="s">
        <v>886</v>
      </c>
      <c r="S319" t="s">
        <v>890</v>
      </c>
      <c r="T319" s="122">
        <v>45382</v>
      </c>
      <c r="U319">
        <v>3.681</v>
      </c>
      <c r="V319" s="120">
        <v>16725.276419999998</v>
      </c>
      <c r="W319" s="120">
        <v>61565.742509999996</v>
      </c>
      <c r="X319" s="121">
        <v>7.85E-4</v>
      </c>
      <c r="Y319" s="121">
        <v>1.1277000000000001E-2</v>
      </c>
      <c r="Z319" s="121">
        <v>1.0059999999999999E-3</v>
      </c>
    </row>
    <row r="320" spans="1:26" ht="15" customHeight="1">
      <c r="A320">
        <v>313</v>
      </c>
      <c r="B320">
        <v>313</v>
      </c>
      <c r="C320" t="s">
        <v>2519</v>
      </c>
      <c r="F320" t="s">
        <v>2520</v>
      </c>
      <c r="G320" t="s">
        <v>2935</v>
      </c>
      <c r="H320" t="s">
        <v>311</v>
      </c>
      <c r="I320" t="s">
        <v>1002</v>
      </c>
      <c r="K320" t="s">
        <v>204</v>
      </c>
      <c r="N320" t="s">
        <v>292</v>
      </c>
      <c r="O320" t="s">
        <v>338</v>
      </c>
      <c r="P320" s="122">
        <v>43374</v>
      </c>
      <c r="Q320" t="s">
        <v>1217</v>
      </c>
      <c r="R320" t="s">
        <v>886</v>
      </c>
      <c r="S320" t="s">
        <v>890</v>
      </c>
      <c r="T320" s="122">
        <v>45382</v>
      </c>
      <c r="U320">
        <v>3.681</v>
      </c>
      <c r="V320" s="120">
        <v>9703.5737399999998</v>
      </c>
      <c r="W320" s="120">
        <v>35718.854919999998</v>
      </c>
      <c r="X320" s="121">
        <v>4.3959999999999997E-3</v>
      </c>
      <c r="Y320" s="121">
        <v>6.5420000000000001E-3</v>
      </c>
      <c r="Z320" s="121">
        <v>5.8299999999999997E-4</v>
      </c>
    </row>
    <row r="321" spans="1:26" ht="15" customHeight="1">
      <c r="A321">
        <v>313</v>
      </c>
      <c r="B321">
        <v>313</v>
      </c>
      <c r="C321" t="s">
        <v>2521</v>
      </c>
      <c r="F321" t="s">
        <v>2522</v>
      </c>
      <c r="G321" t="s">
        <v>2936</v>
      </c>
      <c r="H321" t="s">
        <v>311</v>
      </c>
      <c r="I321" t="s">
        <v>1001</v>
      </c>
      <c r="K321" t="s">
        <v>204</v>
      </c>
      <c r="N321" t="s">
        <v>223</v>
      </c>
      <c r="O321" t="s">
        <v>338</v>
      </c>
      <c r="P321" s="122">
        <v>42644</v>
      </c>
      <c r="Q321" t="s">
        <v>1217</v>
      </c>
      <c r="R321" t="s">
        <v>886</v>
      </c>
      <c r="S321" t="s">
        <v>890</v>
      </c>
      <c r="T321" s="122">
        <v>45382</v>
      </c>
      <c r="U321">
        <v>3.681</v>
      </c>
      <c r="V321" s="120">
        <v>6564.8802999999998</v>
      </c>
      <c r="W321" s="120">
        <v>24165.324379999998</v>
      </c>
      <c r="X321" s="121">
        <v>1.374E-3</v>
      </c>
      <c r="Y321" s="121">
        <v>4.4260000000000002E-3</v>
      </c>
      <c r="Z321" s="121">
        <v>3.9500000000000001E-4</v>
      </c>
    </row>
    <row r="322" spans="1:26" ht="15" customHeight="1">
      <c r="A322">
        <v>313</v>
      </c>
      <c r="B322">
        <v>313</v>
      </c>
      <c r="C322" t="s">
        <v>2394</v>
      </c>
      <c r="F322" t="s">
        <v>2160</v>
      </c>
      <c r="G322" t="s">
        <v>2937</v>
      </c>
      <c r="H322" t="s">
        <v>311</v>
      </c>
      <c r="I322" t="s">
        <v>1001</v>
      </c>
      <c r="K322" t="s">
        <v>204</v>
      </c>
      <c r="N322" t="s">
        <v>292</v>
      </c>
      <c r="O322" t="s">
        <v>338</v>
      </c>
      <c r="P322" s="122">
        <v>43800</v>
      </c>
      <c r="Q322" t="s">
        <v>1217</v>
      </c>
      <c r="R322" t="s">
        <v>886</v>
      </c>
      <c r="S322" t="s">
        <v>890</v>
      </c>
      <c r="T322" s="122">
        <v>45382</v>
      </c>
      <c r="U322">
        <v>3.681</v>
      </c>
      <c r="V322" s="120">
        <v>15331.190979999999</v>
      </c>
      <c r="W322" s="120">
        <v>56434.113980000002</v>
      </c>
      <c r="X322" s="121">
        <v>6.9901000000000005E-2</v>
      </c>
      <c r="Y322" s="121">
        <v>1.0337000000000001E-2</v>
      </c>
      <c r="Z322" s="121">
        <v>9.2199999999999997E-4</v>
      </c>
    </row>
    <row r="323" spans="1:26" ht="15" customHeight="1">
      <c r="A323">
        <v>313</v>
      </c>
      <c r="B323">
        <v>313</v>
      </c>
      <c r="C323" t="s">
        <v>2339</v>
      </c>
      <c r="F323" t="s">
        <v>2523</v>
      </c>
      <c r="G323" t="s">
        <v>2938</v>
      </c>
      <c r="H323" t="s">
        <v>311</v>
      </c>
      <c r="I323" t="s">
        <v>1005</v>
      </c>
      <c r="K323" t="s">
        <v>204</v>
      </c>
      <c r="N323" t="s">
        <v>281</v>
      </c>
      <c r="O323" t="s">
        <v>338</v>
      </c>
      <c r="P323" s="122">
        <v>43948</v>
      </c>
      <c r="Q323" t="s">
        <v>1223</v>
      </c>
      <c r="R323" t="s">
        <v>886</v>
      </c>
      <c r="S323" t="s">
        <v>890</v>
      </c>
      <c r="T323" s="122">
        <v>45382</v>
      </c>
      <c r="U323">
        <v>2.7122000000000002</v>
      </c>
      <c r="V323" s="120">
        <v>599.15579000000002</v>
      </c>
      <c r="W323" s="120">
        <v>1625.03033</v>
      </c>
      <c r="X323" s="121">
        <v>2.8500000000000001E-2</v>
      </c>
      <c r="Y323" s="121">
        <v>2.9700000000000001E-4</v>
      </c>
      <c r="Z323" s="121">
        <v>2.5999999999999998E-5</v>
      </c>
    </row>
    <row r="324" spans="1:26" ht="15" customHeight="1">
      <c r="A324">
        <v>313</v>
      </c>
      <c r="B324">
        <v>313</v>
      </c>
      <c r="C324" t="s">
        <v>2524</v>
      </c>
      <c r="F324" t="s">
        <v>2525</v>
      </c>
      <c r="G324" t="s">
        <v>2664</v>
      </c>
      <c r="H324" t="s">
        <v>311</v>
      </c>
      <c r="I324" t="s">
        <v>1001</v>
      </c>
      <c r="K324" t="s">
        <v>204</v>
      </c>
      <c r="N324" t="s">
        <v>292</v>
      </c>
      <c r="O324" t="s">
        <v>338</v>
      </c>
      <c r="P324" s="122">
        <v>43513</v>
      </c>
      <c r="Q324" t="s">
        <v>1216</v>
      </c>
      <c r="R324" t="s">
        <v>886</v>
      </c>
      <c r="S324" t="s">
        <v>890</v>
      </c>
      <c r="T324" s="122">
        <v>45382</v>
      </c>
      <c r="U324">
        <v>3.9790999999999999</v>
      </c>
      <c r="V324" s="120">
        <v>260.81799999999998</v>
      </c>
      <c r="W324" s="120">
        <v>1037.8208999999999</v>
      </c>
      <c r="X324" s="121">
        <v>0.11061684672617145</v>
      </c>
      <c r="Y324" s="121">
        <v>1.9000000000000001E-4</v>
      </c>
      <c r="Z324" s="121">
        <v>1.5999999999999999E-5</v>
      </c>
    </row>
    <row r="325" spans="1:26" ht="15" customHeight="1">
      <c r="A325">
        <v>313</v>
      </c>
      <c r="B325">
        <v>313</v>
      </c>
      <c r="C325" t="s">
        <v>2105</v>
      </c>
      <c r="F325" t="s">
        <v>2526</v>
      </c>
      <c r="G325" t="s">
        <v>2939</v>
      </c>
      <c r="H325" t="s">
        <v>311</v>
      </c>
      <c r="I325" t="s">
        <v>1001</v>
      </c>
      <c r="K325" t="s">
        <v>204</v>
      </c>
      <c r="N325" t="s">
        <v>292</v>
      </c>
      <c r="O325" t="s">
        <v>338</v>
      </c>
      <c r="P325" s="122">
        <v>40148</v>
      </c>
      <c r="Q325" t="s">
        <v>1216</v>
      </c>
      <c r="R325" t="s">
        <v>886</v>
      </c>
      <c r="S325" t="s">
        <v>890</v>
      </c>
      <c r="T325" s="122">
        <v>45382</v>
      </c>
      <c r="U325">
        <v>3.9790999999999999</v>
      </c>
      <c r="V325" s="120">
        <v>2357.83448</v>
      </c>
      <c r="W325" s="120">
        <v>9382.0591800000002</v>
      </c>
      <c r="X325" s="121">
        <v>1.3099E-2</v>
      </c>
      <c r="Y325" s="121">
        <v>1.7179999999999999E-3</v>
      </c>
      <c r="Z325" s="121">
        <v>1.5300000000000001E-4</v>
      </c>
    </row>
    <row r="326" spans="1:26" ht="15" customHeight="1">
      <c r="A326">
        <v>313</v>
      </c>
      <c r="B326">
        <v>313</v>
      </c>
      <c r="C326" t="s">
        <v>2182</v>
      </c>
      <c r="F326" t="s">
        <v>2527</v>
      </c>
      <c r="G326" t="s">
        <v>2940</v>
      </c>
      <c r="H326" t="s">
        <v>311</v>
      </c>
      <c r="I326" t="s">
        <v>1001</v>
      </c>
      <c r="K326" t="s">
        <v>204</v>
      </c>
      <c r="N326" t="s">
        <v>295</v>
      </c>
      <c r="O326" t="s">
        <v>338</v>
      </c>
      <c r="P326" s="122">
        <v>43952</v>
      </c>
      <c r="Q326" t="s">
        <v>1216</v>
      </c>
      <c r="R326" t="s">
        <v>886</v>
      </c>
      <c r="S326" t="s">
        <v>890</v>
      </c>
      <c r="T326" s="122">
        <v>45382</v>
      </c>
      <c r="U326">
        <v>3.9790999999999999</v>
      </c>
      <c r="V326" s="120">
        <v>9816.1856499999994</v>
      </c>
      <c r="W326" s="120">
        <v>39059.584309999998</v>
      </c>
      <c r="X326" s="121">
        <v>4.6099999999999998E-4</v>
      </c>
      <c r="Y326" s="121">
        <v>7.1539999999999998E-3</v>
      </c>
      <c r="Z326" s="121">
        <v>6.38E-4</v>
      </c>
    </row>
    <row r="327" spans="1:26" ht="15" customHeight="1">
      <c r="A327">
        <v>313</v>
      </c>
      <c r="B327">
        <v>313</v>
      </c>
      <c r="C327" t="s">
        <v>2528</v>
      </c>
      <c r="F327" t="s">
        <v>2529</v>
      </c>
      <c r="G327" t="s">
        <v>2941</v>
      </c>
      <c r="H327" t="s">
        <v>311</v>
      </c>
      <c r="I327" t="s">
        <v>1002</v>
      </c>
      <c r="K327" t="s">
        <v>204</v>
      </c>
      <c r="N327" t="s">
        <v>232</v>
      </c>
      <c r="O327" t="s">
        <v>338</v>
      </c>
      <c r="P327" s="122">
        <v>44784</v>
      </c>
      <c r="Q327" t="s">
        <v>1217</v>
      </c>
      <c r="R327" t="s">
        <v>886</v>
      </c>
      <c r="S327" t="s">
        <v>890</v>
      </c>
      <c r="T327" s="122">
        <v>45382</v>
      </c>
      <c r="U327">
        <v>3.681</v>
      </c>
      <c r="V327" s="120">
        <v>2954.2536</v>
      </c>
      <c r="W327" s="120">
        <v>10874.6075</v>
      </c>
      <c r="X327" s="121">
        <v>3.5816000000000001E-2</v>
      </c>
      <c r="Y327" s="121">
        <v>1.9910000000000001E-3</v>
      </c>
      <c r="Z327" s="121">
        <v>1.7699999999999999E-4</v>
      </c>
    </row>
    <row r="328" spans="1:26" ht="15" customHeight="1">
      <c r="A328">
        <v>313</v>
      </c>
      <c r="B328">
        <v>313</v>
      </c>
      <c r="C328" t="s">
        <v>2182</v>
      </c>
      <c r="F328" t="s">
        <v>2530</v>
      </c>
      <c r="G328" t="s">
        <v>2942</v>
      </c>
      <c r="H328" t="s">
        <v>311</v>
      </c>
      <c r="I328" t="s">
        <v>1005</v>
      </c>
      <c r="K328" t="s">
        <v>204</v>
      </c>
      <c r="N328" t="s">
        <v>292</v>
      </c>
      <c r="O328" t="s">
        <v>338</v>
      </c>
      <c r="P328" s="122">
        <v>44287</v>
      </c>
      <c r="Q328" t="s">
        <v>1216</v>
      </c>
      <c r="R328" t="s">
        <v>886</v>
      </c>
      <c r="S328" t="s">
        <v>890</v>
      </c>
      <c r="T328" s="122">
        <v>45382</v>
      </c>
      <c r="U328">
        <v>3.9790999999999999</v>
      </c>
      <c r="V328" s="120">
        <v>1787.4558999999999</v>
      </c>
      <c r="W328" s="120">
        <v>7112.46576</v>
      </c>
      <c r="X328" s="121">
        <v>2.2511E-2</v>
      </c>
      <c r="Y328" s="121">
        <v>1.302E-3</v>
      </c>
      <c r="Z328" s="121">
        <v>1.16E-4</v>
      </c>
    </row>
    <row r="329" spans="1:26" ht="15" customHeight="1">
      <c r="A329">
        <v>313</v>
      </c>
      <c r="B329">
        <v>313</v>
      </c>
      <c r="C329" t="s">
        <v>2184</v>
      </c>
      <c r="F329" t="s">
        <v>2531</v>
      </c>
      <c r="G329" t="s">
        <v>2665</v>
      </c>
      <c r="H329" t="s">
        <v>311</v>
      </c>
      <c r="I329" t="s">
        <v>1006</v>
      </c>
      <c r="K329" t="s">
        <v>204</v>
      </c>
      <c r="N329" t="s">
        <v>223</v>
      </c>
      <c r="O329" t="s">
        <v>338</v>
      </c>
      <c r="P329" s="122">
        <v>43601</v>
      </c>
      <c r="Q329" t="s">
        <v>1217</v>
      </c>
      <c r="R329" t="s">
        <v>886</v>
      </c>
      <c r="S329" t="s">
        <v>890</v>
      </c>
      <c r="T329" s="122">
        <v>45382</v>
      </c>
      <c r="U329">
        <v>3.681</v>
      </c>
      <c r="V329" s="120">
        <v>1183.4798000000001</v>
      </c>
      <c r="W329" s="120">
        <v>4356.3891400000002</v>
      </c>
      <c r="X329" s="121">
        <v>8.4818093222746305E-2</v>
      </c>
      <c r="Y329" s="121">
        <v>7.9699999999999997E-4</v>
      </c>
      <c r="Z329" s="121">
        <v>7.1000000000000005E-5</v>
      </c>
    </row>
    <row r="330" spans="1:26" ht="15" customHeight="1">
      <c r="A330">
        <v>313</v>
      </c>
      <c r="B330">
        <v>313</v>
      </c>
      <c r="C330" t="s">
        <v>2182</v>
      </c>
      <c r="F330" t="s">
        <v>2532</v>
      </c>
      <c r="G330" t="s">
        <v>2943</v>
      </c>
      <c r="H330" t="s">
        <v>311</v>
      </c>
      <c r="I330" t="s">
        <v>1001</v>
      </c>
      <c r="K330" t="s">
        <v>204</v>
      </c>
      <c r="N330" t="s">
        <v>292</v>
      </c>
      <c r="O330" t="s">
        <v>338</v>
      </c>
      <c r="P330" s="122">
        <v>43952</v>
      </c>
      <c r="Q330" t="s">
        <v>1216</v>
      </c>
      <c r="R330" t="s">
        <v>886</v>
      </c>
      <c r="S330" t="s">
        <v>890</v>
      </c>
      <c r="T330" s="122">
        <v>45382</v>
      </c>
      <c r="U330">
        <v>3.9790999999999999</v>
      </c>
      <c r="V330" s="120">
        <v>1702.5005100000001</v>
      </c>
      <c r="W330" s="120">
        <v>6774.4197800000002</v>
      </c>
      <c r="X330" s="121">
        <v>4.1899999999999999E-4</v>
      </c>
      <c r="Y330" s="121">
        <v>1.24E-3</v>
      </c>
      <c r="Z330" s="121">
        <v>1.1E-4</v>
      </c>
    </row>
    <row r="331" spans="1:26" ht="15" customHeight="1">
      <c r="A331">
        <v>313</v>
      </c>
      <c r="B331">
        <v>313</v>
      </c>
      <c r="C331" t="s">
        <v>2196</v>
      </c>
      <c r="F331" t="s">
        <v>2533</v>
      </c>
      <c r="G331" t="s">
        <v>2666</v>
      </c>
      <c r="H331" t="s">
        <v>311</v>
      </c>
      <c r="I331" t="s">
        <v>1001</v>
      </c>
      <c r="K331" t="s">
        <v>204</v>
      </c>
      <c r="N331" t="s">
        <v>292</v>
      </c>
      <c r="O331" t="s">
        <v>338</v>
      </c>
      <c r="P331" s="122">
        <v>43513</v>
      </c>
      <c r="Q331" t="s">
        <v>1216</v>
      </c>
      <c r="R331" t="s">
        <v>886</v>
      </c>
      <c r="S331" t="s">
        <v>890</v>
      </c>
      <c r="T331" s="122">
        <v>45382</v>
      </c>
      <c r="U331">
        <v>3.9790999999999999</v>
      </c>
      <c r="V331" s="120">
        <v>151.71199999999999</v>
      </c>
      <c r="W331" s="120">
        <v>603.67722000000003</v>
      </c>
      <c r="X331" s="121">
        <v>6.4343487815872416E-2</v>
      </c>
      <c r="Y331" s="121">
        <v>1.1E-4</v>
      </c>
      <c r="Z331" s="121">
        <v>9.0000000000000002E-6</v>
      </c>
    </row>
    <row r="332" spans="1:26" ht="15" customHeight="1">
      <c r="A332">
        <v>313</v>
      </c>
      <c r="B332">
        <v>313</v>
      </c>
      <c r="C332" t="s">
        <v>2534</v>
      </c>
      <c r="F332" t="s">
        <v>2535</v>
      </c>
      <c r="G332" t="s">
        <v>2944</v>
      </c>
      <c r="H332" t="s">
        <v>311</v>
      </c>
      <c r="I332" t="s">
        <v>1005</v>
      </c>
      <c r="K332" t="s">
        <v>204</v>
      </c>
      <c r="N332" t="s">
        <v>292</v>
      </c>
      <c r="O332" t="s">
        <v>338</v>
      </c>
      <c r="P332" s="122">
        <v>44197</v>
      </c>
      <c r="Q332" t="s">
        <v>1216</v>
      </c>
      <c r="R332" t="s">
        <v>886</v>
      </c>
      <c r="S332" t="s">
        <v>890</v>
      </c>
      <c r="T332" s="122">
        <v>45382</v>
      </c>
      <c r="U332">
        <v>3.9790999999999999</v>
      </c>
      <c r="V332" s="120">
        <v>4029.8486800000001</v>
      </c>
      <c r="W332" s="120">
        <v>16035.17086</v>
      </c>
      <c r="X332" s="121">
        <v>1.7897E-2</v>
      </c>
      <c r="Y332" s="121">
        <v>2.9369999999999999E-3</v>
      </c>
      <c r="Z332" s="121">
        <v>2.6200000000000003E-4</v>
      </c>
    </row>
    <row r="333" spans="1:26" ht="15" customHeight="1">
      <c r="A333">
        <v>313</v>
      </c>
      <c r="B333">
        <v>313</v>
      </c>
      <c r="C333" t="s">
        <v>2536</v>
      </c>
      <c r="F333" t="s">
        <v>2537</v>
      </c>
      <c r="G333" t="s">
        <v>2945</v>
      </c>
      <c r="H333" t="s">
        <v>311</v>
      </c>
      <c r="I333" t="s">
        <v>1001</v>
      </c>
      <c r="K333" t="s">
        <v>204</v>
      </c>
      <c r="N333" t="s">
        <v>292</v>
      </c>
      <c r="O333" t="s">
        <v>338</v>
      </c>
      <c r="P333" s="122">
        <v>45395</v>
      </c>
      <c r="Q333" t="s">
        <v>1216</v>
      </c>
      <c r="R333" t="s">
        <v>886</v>
      </c>
      <c r="S333" t="s">
        <v>890</v>
      </c>
      <c r="T333" s="122">
        <v>45382</v>
      </c>
      <c r="U333">
        <v>3.9790999999999999</v>
      </c>
      <c r="V333" s="120">
        <v>2936.0791599999998</v>
      </c>
      <c r="W333" s="120">
        <v>11682.952569999999</v>
      </c>
      <c r="X333" s="121">
        <v>1.2999999999999999E-5</v>
      </c>
      <c r="Y333" s="121">
        <v>2.14E-3</v>
      </c>
      <c r="Z333" s="121">
        <v>1.9000000000000001E-4</v>
      </c>
    </row>
    <row r="334" spans="1:26" ht="15" customHeight="1">
      <c r="A334">
        <v>313</v>
      </c>
      <c r="B334">
        <v>313</v>
      </c>
      <c r="C334" t="s">
        <v>2184</v>
      </c>
      <c r="F334" t="s">
        <v>2538</v>
      </c>
      <c r="G334" t="s">
        <v>2667</v>
      </c>
      <c r="H334" t="s">
        <v>311</v>
      </c>
      <c r="I334" t="s">
        <v>1006</v>
      </c>
      <c r="K334" t="s">
        <v>204</v>
      </c>
      <c r="N334" t="s">
        <v>295</v>
      </c>
      <c r="O334" t="s">
        <v>338</v>
      </c>
      <c r="P334" s="122">
        <v>43601</v>
      </c>
      <c r="Q334" t="s">
        <v>1217</v>
      </c>
      <c r="R334" t="s">
        <v>886</v>
      </c>
      <c r="S334" t="s">
        <v>890</v>
      </c>
      <c r="T334" s="122">
        <v>45382</v>
      </c>
      <c r="U334">
        <v>3.681</v>
      </c>
      <c r="V334" s="120">
        <v>78.831999999999994</v>
      </c>
      <c r="W334" s="120">
        <v>290.18059</v>
      </c>
      <c r="X334" s="121">
        <v>5.6497626191970417E-3</v>
      </c>
      <c r="Y334" s="121">
        <v>5.3000000000000001E-5</v>
      </c>
      <c r="Z334" s="121">
        <v>3.9999999999999998E-6</v>
      </c>
    </row>
    <row r="335" spans="1:26" ht="15" customHeight="1">
      <c r="A335">
        <v>313</v>
      </c>
      <c r="B335">
        <v>313</v>
      </c>
      <c r="C335" t="s">
        <v>2539</v>
      </c>
      <c r="F335" t="s">
        <v>2540</v>
      </c>
      <c r="G335" t="s">
        <v>2946</v>
      </c>
      <c r="H335" t="s">
        <v>311</v>
      </c>
      <c r="I335" t="s">
        <v>1001</v>
      </c>
      <c r="K335" t="s">
        <v>204</v>
      </c>
      <c r="N335" t="s">
        <v>267</v>
      </c>
      <c r="O335" t="s">
        <v>338</v>
      </c>
      <c r="P335" s="122">
        <v>42186</v>
      </c>
      <c r="Q335" t="s">
        <v>1217</v>
      </c>
      <c r="R335" t="s">
        <v>886</v>
      </c>
      <c r="S335" t="s">
        <v>890</v>
      </c>
      <c r="T335" s="122">
        <v>45382</v>
      </c>
      <c r="U335">
        <v>3.681</v>
      </c>
      <c r="V335" s="120">
        <v>2071.4922299999998</v>
      </c>
      <c r="W335" s="120">
        <v>7625.1629000000003</v>
      </c>
      <c r="X335" s="121">
        <v>2.2390000000000001E-3</v>
      </c>
      <c r="Y335" s="121">
        <v>1.3960000000000001E-3</v>
      </c>
      <c r="Z335" s="121">
        <v>1.2400000000000001E-4</v>
      </c>
    </row>
    <row r="336" spans="1:26" ht="15" customHeight="1">
      <c r="A336">
        <v>313</v>
      </c>
      <c r="B336">
        <v>313</v>
      </c>
      <c r="C336" t="s">
        <v>2541</v>
      </c>
      <c r="F336" t="s">
        <v>2542</v>
      </c>
      <c r="G336" t="s">
        <v>2947</v>
      </c>
      <c r="H336" t="s">
        <v>311</v>
      </c>
      <c r="I336" t="s">
        <v>1001</v>
      </c>
      <c r="K336" t="s">
        <v>204</v>
      </c>
      <c r="N336" t="s">
        <v>223</v>
      </c>
      <c r="O336" t="s">
        <v>338</v>
      </c>
      <c r="P336" s="122">
        <v>45016</v>
      </c>
      <c r="Q336" t="s">
        <v>1217</v>
      </c>
      <c r="R336" t="s">
        <v>886</v>
      </c>
      <c r="S336" t="s">
        <v>890</v>
      </c>
      <c r="T336" s="122">
        <v>45382</v>
      </c>
      <c r="U336">
        <v>3.681</v>
      </c>
      <c r="V336" s="120">
        <v>1.0000000000000001E-5</v>
      </c>
      <c r="W336" s="120">
        <v>1.0000000000000001E-5</v>
      </c>
      <c r="X336" s="121">
        <v>0</v>
      </c>
      <c r="Y336" s="121">
        <v>0</v>
      </c>
      <c r="Z336" s="121">
        <v>0</v>
      </c>
    </row>
    <row r="337" spans="1:26" ht="15" customHeight="1">
      <c r="A337">
        <v>313</v>
      </c>
      <c r="B337">
        <v>313</v>
      </c>
      <c r="C337" t="s">
        <v>2244</v>
      </c>
      <c r="F337" t="s">
        <v>2543</v>
      </c>
      <c r="G337" t="s">
        <v>2948</v>
      </c>
      <c r="H337" t="s">
        <v>311</v>
      </c>
      <c r="I337" t="s">
        <v>1005</v>
      </c>
      <c r="K337" t="s">
        <v>204</v>
      </c>
      <c r="N337" t="s">
        <v>295</v>
      </c>
      <c r="O337" t="s">
        <v>338</v>
      </c>
      <c r="P337" s="122">
        <v>44348</v>
      </c>
      <c r="Q337" t="s">
        <v>1217</v>
      </c>
      <c r="R337" t="s">
        <v>886</v>
      </c>
      <c r="S337" t="s">
        <v>890</v>
      </c>
      <c r="T337" s="122">
        <v>45382</v>
      </c>
      <c r="U337">
        <v>3.681</v>
      </c>
      <c r="V337" s="120">
        <v>15080.51793</v>
      </c>
      <c r="W337" s="120">
        <v>55511.386500000001</v>
      </c>
      <c r="X337" s="121">
        <v>9.8299999999999993E-4</v>
      </c>
      <c r="Y337" s="121">
        <v>1.0168E-2</v>
      </c>
      <c r="Z337" s="121">
        <v>9.0700000000000004E-4</v>
      </c>
    </row>
    <row r="338" spans="1:26" ht="15" customHeight="1">
      <c r="A338">
        <v>313</v>
      </c>
      <c r="B338">
        <v>313</v>
      </c>
      <c r="C338" t="s">
        <v>2394</v>
      </c>
      <c r="F338" t="s">
        <v>2544</v>
      </c>
      <c r="G338" t="s">
        <v>2949</v>
      </c>
      <c r="H338" t="s">
        <v>311</v>
      </c>
      <c r="I338" t="s">
        <v>1001</v>
      </c>
      <c r="K338" t="s">
        <v>204</v>
      </c>
      <c r="N338" t="s">
        <v>295</v>
      </c>
      <c r="O338" t="s">
        <v>338</v>
      </c>
      <c r="P338" s="122">
        <v>44788</v>
      </c>
      <c r="Q338" t="s">
        <v>1217</v>
      </c>
      <c r="R338" t="s">
        <v>886</v>
      </c>
      <c r="S338" t="s">
        <v>890</v>
      </c>
      <c r="T338" s="122">
        <v>45382</v>
      </c>
      <c r="U338">
        <v>3.681</v>
      </c>
      <c r="V338" s="120">
        <v>30818.238519999999</v>
      </c>
      <c r="W338" s="120">
        <v>113441.93597000001</v>
      </c>
      <c r="X338" s="121">
        <v>0.205454</v>
      </c>
      <c r="Y338" s="121">
        <v>2.0778999999999999E-2</v>
      </c>
      <c r="Z338" s="121">
        <v>1.854E-3</v>
      </c>
    </row>
    <row r="339" spans="1:26" ht="15" customHeight="1">
      <c r="A339">
        <v>313</v>
      </c>
      <c r="B339">
        <v>313</v>
      </c>
      <c r="C339" t="s">
        <v>2426</v>
      </c>
      <c r="F339" t="s">
        <v>2545</v>
      </c>
      <c r="G339" t="s">
        <v>2950</v>
      </c>
      <c r="H339" t="s">
        <v>311</v>
      </c>
      <c r="I339" t="s">
        <v>1001</v>
      </c>
      <c r="K339" t="s">
        <v>204</v>
      </c>
      <c r="N339" t="s">
        <v>223</v>
      </c>
      <c r="O339" t="s">
        <v>338</v>
      </c>
      <c r="P339" s="122">
        <v>41426</v>
      </c>
      <c r="Q339" t="s">
        <v>1217</v>
      </c>
      <c r="R339" t="s">
        <v>886</v>
      </c>
      <c r="S339" t="s">
        <v>890</v>
      </c>
      <c r="T339" s="122">
        <v>45382</v>
      </c>
      <c r="U339">
        <v>3.681</v>
      </c>
      <c r="V339" s="120">
        <v>171.96496999999999</v>
      </c>
      <c r="W339" s="120">
        <v>633.00305000000003</v>
      </c>
      <c r="X339" s="121">
        <v>1.0399999999999999E-4</v>
      </c>
      <c r="Y339" s="121">
        <v>1.15E-4</v>
      </c>
      <c r="Z339" s="121">
        <v>1.0000000000000001E-5</v>
      </c>
    </row>
    <row r="340" spans="1:26" ht="15" customHeight="1">
      <c r="A340">
        <v>313</v>
      </c>
      <c r="B340">
        <v>313</v>
      </c>
      <c r="C340" t="s">
        <v>2453</v>
      </c>
      <c r="F340" t="s">
        <v>2546</v>
      </c>
      <c r="G340" t="s">
        <v>2951</v>
      </c>
      <c r="H340" t="s">
        <v>311</v>
      </c>
      <c r="I340" t="s">
        <v>1001</v>
      </c>
      <c r="K340" t="s">
        <v>204</v>
      </c>
      <c r="N340" t="s">
        <v>295</v>
      </c>
      <c r="O340" t="s">
        <v>338</v>
      </c>
      <c r="P340" s="122">
        <v>44775</v>
      </c>
      <c r="Q340" t="s">
        <v>1217</v>
      </c>
      <c r="R340" t="s">
        <v>886</v>
      </c>
      <c r="S340" t="s">
        <v>890</v>
      </c>
      <c r="T340" s="122">
        <v>45382</v>
      </c>
      <c r="U340">
        <v>3.681</v>
      </c>
      <c r="V340" s="120">
        <v>8861.65416</v>
      </c>
      <c r="W340" s="120">
        <v>32619.74898</v>
      </c>
      <c r="X340" s="121">
        <v>6.5600000000000001E-4</v>
      </c>
      <c r="Y340" s="121">
        <v>5.9750000000000003E-3</v>
      </c>
      <c r="Z340" s="121">
        <v>5.3300000000000005E-4</v>
      </c>
    </row>
    <row r="341" spans="1:26" ht="15" customHeight="1">
      <c r="A341">
        <v>313</v>
      </c>
      <c r="B341">
        <v>313</v>
      </c>
      <c r="C341" t="s">
        <v>2547</v>
      </c>
      <c r="F341" t="s">
        <v>2548</v>
      </c>
      <c r="G341" t="s">
        <v>2952</v>
      </c>
      <c r="H341" t="s">
        <v>311</v>
      </c>
      <c r="I341" t="s">
        <v>1001</v>
      </c>
      <c r="K341" t="s">
        <v>204</v>
      </c>
      <c r="N341" t="s">
        <v>223</v>
      </c>
      <c r="O341" t="s">
        <v>338</v>
      </c>
      <c r="P341" s="122">
        <v>41609</v>
      </c>
      <c r="Q341" t="s">
        <v>1217</v>
      </c>
      <c r="R341" t="s">
        <v>886</v>
      </c>
      <c r="S341" t="s">
        <v>890</v>
      </c>
      <c r="T341" s="122">
        <v>45382</v>
      </c>
      <c r="U341">
        <v>3.681</v>
      </c>
      <c r="V341" s="120">
        <v>7348.5331399999995</v>
      </c>
      <c r="W341" s="120">
        <v>27049.950489999999</v>
      </c>
      <c r="X341" s="121">
        <v>1.1490999999999999E-2</v>
      </c>
      <c r="Y341" s="121">
        <v>4.9540000000000001E-3</v>
      </c>
      <c r="Z341" s="121">
        <v>4.4200000000000001E-4</v>
      </c>
    </row>
    <row r="342" spans="1:26" ht="15" customHeight="1">
      <c r="A342">
        <v>313</v>
      </c>
      <c r="B342">
        <v>313</v>
      </c>
      <c r="C342" t="s">
        <v>2549</v>
      </c>
      <c r="F342" t="s">
        <v>2550</v>
      </c>
      <c r="G342" t="s">
        <v>2953</v>
      </c>
      <c r="H342" t="s">
        <v>311</v>
      </c>
      <c r="I342" t="s">
        <v>1001</v>
      </c>
      <c r="K342" t="s">
        <v>204</v>
      </c>
      <c r="N342" t="s">
        <v>223</v>
      </c>
      <c r="O342" t="s">
        <v>338</v>
      </c>
      <c r="P342" s="122">
        <v>40878</v>
      </c>
      <c r="Q342" t="s">
        <v>1217</v>
      </c>
      <c r="R342" t="s">
        <v>886</v>
      </c>
      <c r="S342" t="s">
        <v>890</v>
      </c>
      <c r="T342" s="122">
        <v>45382</v>
      </c>
      <c r="U342">
        <v>3.681</v>
      </c>
      <c r="V342" s="120">
        <v>824.17542000000003</v>
      </c>
      <c r="W342" s="120">
        <v>3033.78971</v>
      </c>
      <c r="X342" s="121">
        <v>2.1900000000000001E-4</v>
      </c>
      <c r="Y342" s="121">
        <v>5.5500000000000005E-4</v>
      </c>
      <c r="Z342" s="121">
        <v>4.8999999999999998E-5</v>
      </c>
    </row>
    <row r="343" spans="1:26" ht="15" customHeight="1">
      <c r="A343">
        <v>313</v>
      </c>
      <c r="B343">
        <v>313</v>
      </c>
      <c r="C343" t="s">
        <v>2329</v>
      </c>
      <c r="F343" t="s">
        <v>2551</v>
      </c>
      <c r="G343" t="s">
        <v>2954</v>
      </c>
      <c r="H343" t="s">
        <v>311</v>
      </c>
      <c r="I343" t="s">
        <v>1001</v>
      </c>
      <c r="K343" t="s">
        <v>204</v>
      </c>
      <c r="N343" t="s">
        <v>242</v>
      </c>
      <c r="O343" t="s">
        <v>338</v>
      </c>
      <c r="P343" s="122">
        <v>43252</v>
      </c>
      <c r="Q343" t="s">
        <v>1217</v>
      </c>
      <c r="R343" t="s">
        <v>886</v>
      </c>
      <c r="S343" t="s">
        <v>890</v>
      </c>
      <c r="T343" s="122">
        <v>45382</v>
      </c>
      <c r="U343">
        <v>3.681</v>
      </c>
      <c r="V343" s="120">
        <v>1957.03385</v>
      </c>
      <c r="W343" s="120">
        <v>7203.84159</v>
      </c>
      <c r="X343" s="121">
        <v>9.7999999999999997E-4</v>
      </c>
      <c r="Y343" s="121">
        <v>1.3190000000000001E-3</v>
      </c>
      <c r="Z343" s="121">
        <v>1.17E-4</v>
      </c>
    </row>
    <row r="344" spans="1:26" ht="15" customHeight="1">
      <c r="A344">
        <v>313</v>
      </c>
      <c r="B344">
        <v>313</v>
      </c>
      <c r="C344" t="s">
        <v>2311</v>
      </c>
      <c r="F344" t="s">
        <v>2552</v>
      </c>
      <c r="G344" t="s">
        <v>2955</v>
      </c>
      <c r="H344" t="s">
        <v>311</v>
      </c>
      <c r="I344" t="s">
        <v>1004</v>
      </c>
      <c r="K344" t="s">
        <v>204</v>
      </c>
      <c r="N344" t="s">
        <v>292</v>
      </c>
      <c r="O344" t="s">
        <v>338</v>
      </c>
      <c r="P344" s="122">
        <v>44769</v>
      </c>
      <c r="Q344" t="s">
        <v>1216</v>
      </c>
      <c r="R344" t="s">
        <v>886</v>
      </c>
      <c r="S344" t="s">
        <v>890</v>
      </c>
      <c r="T344" s="122">
        <v>45382</v>
      </c>
      <c r="U344">
        <v>3.9790999999999999</v>
      </c>
      <c r="V344" s="120">
        <v>9958.00965</v>
      </c>
      <c r="W344" s="120">
        <v>39623.916190000004</v>
      </c>
      <c r="X344" s="121">
        <v>4.0270000000000002E-3</v>
      </c>
      <c r="Y344" s="121">
        <v>7.2579999999999997E-3</v>
      </c>
      <c r="Z344" s="121">
        <v>6.4700000000000001E-4</v>
      </c>
    </row>
    <row r="345" spans="1:26" ht="15" customHeight="1">
      <c r="A345">
        <v>313</v>
      </c>
      <c r="B345">
        <v>313</v>
      </c>
      <c r="C345" t="s">
        <v>2339</v>
      </c>
      <c r="F345" t="s">
        <v>2553</v>
      </c>
      <c r="G345" t="s">
        <v>2956</v>
      </c>
      <c r="H345" t="s">
        <v>311</v>
      </c>
      <c r="I345" t="s">
        <v>1005</v>
      </c>
      <c r="K345" t="s">
        <v>204</v>
      </c>
      <c r="N345" t="s">
        <v>281</v>
      </c>
      <c r="O345" t="s">
        <v>338</v>
      </c>
      <c r="P345" s="122">
        <v>44007</v>
      </c>
      <c r="Q345" t="s">
        <v>1223</v>
      </c>
      <c r="R345" t="s">
        <v>886</v>
      </c>
      <c r="S345" t="s">
        <v>890</v>
      </c>
      <c r="T345" s="122">
        <v>45382</v>
      </c>
      <c r="U345">
        <v>2.7122000000000002</v>
      </c>
      <c r="V345" s="120">
        <v>7584.9301699999996</v>
      </c>
      <c r="W345" s="120">
        <v>20571.847610000001</v>
      </c>
      <c r="X345" s="121">
        <v>2.81E-2</v>
      </c>
      <c r="Y345" s="121">
        <v>3.7680000000000001E-3</v>
      </c>
      <c r="Z345" s="121">
        <v>3.3599999999999998E-4</v>
      </c>
    </row>
    <row r="346" spans="1:26" ht="15" customHeight="1">
      <c r="A346">
        <v>313</v>
      </c>
      <c r="B346">
        <v>313</v>
      </c>
      <c r="C346" t="s">
        <v>2387</v>
      </c>
      <c r="F346" t="s">
        <v>2554</v>
      </c>
      <c r="G346" t="s">
        <v>2957</v>
      </c>
      <c r="H346" t="s">
        <v>311</v>
      </c>
      <c r="I346" t="s">
        <v>1005</v>
      </c>
      <c r="K346" t="s">
        <v>204</v>
      </c>
      <c r="N346" t="s">
        <v>295</v>
      </c>
      <c r="O346" t="s">
        <v>338</v>
      </c>
      <c r="P346" s="122">
        <v>42064</v>
      </c>
      <c r="Q346" t="s">
        <v>1217</v>
      </c>
      <c r="R346" t="s">
        <v>886</v>
      </c>
      <c r="S346" t="s">
        <v>890</v>
      </c>
      <c r="T346" s="122">
        <v>45382</v>
      </c>
      <c r="U346">
        <v>3.681</v>
      </c>
      <c r="V346" s="120">
        <v>8029.5056500000001</v>
      </c>
      <c r="W346" s="120">
        <v>29556.6103</v>
      </c>
      <c r="X346" s="121">
        <v>4.84E-4</v>
      </c>
      <c r="Y346" s="121">
        <v>5.4140000000000004E-3</v>
      </c>
      <c r="Z346" s="121">
        <v>4.8299999999999998E-4</v>
      </c>
    </row>
    <row r="347" spans="1:26" ht="15" customHeight="1">
      <c r="A347">
        <v>313</v>
      </c>
      <c r="B347">
        <v>313</v>
      </c>
      <c r="C347" t="s">
        <v>2336</v>
      </c>
      <c r="F347" t="s">
        <v>2555</v>
      </c>
      <c r="G347" t="s">
        <v>2668</v>
      </c>
      <c r="H347" t="s">
        <v>311</v>
      </c>
      <c r="I347" t="s">
        <v>1001</v>
      </c>
      <c r="K347" t="s">
        <v>204</v>
      </c>
      <c r="N347" t="s">
        <v>292</v>
      </c>
      <c r="O347" t="s">
        <v>338</v>
      </c>
      <c r="P347" s="122">
        <v>43513</v>
      </c>
      <c r="Q347" t="s">
        <v>1216</v>
      </c>
      <c r="R347" t="s">
        <v>886</v>
      </c>
      <c r="S347" t="s">
        <v>890</v>
      </c>
      <c r="T347" s="122">
        <v>45382</v>
      </c>
      <c r="U347">
        <v>3.9790999999999999</v>
      </c>
      <c r="V347" s="120">
        <v>8.8559999999999999</v>
      </c>
      <c r="W347" s="120">
        <v>35.238909999999997</v>
      </c>
      <c r="X347" s="121">
        <v>3.7559688346737326E-3</v>
      </c>
      <c r="Y347" s="121">
        <v>6.0000000000000002E-6</v>
      </c>
      <c r="Z347" s="121">
        <v>0</v>
      </c>
    </row>
    <row r="348" spans="1:26" ht="15" customHeight="1">
      <c r="A348">
        <v>313</v>
      </c>
      <c r="B348">
        <v>313</v>
      </c>
      <c r="C348" t="s">
        <v>2258</v>
      </c>
      <c r="F348" t="s">
        <v>2556</v>
      </c>
      <c r="G348" t="s">
        <v>2958</v>
      </c>
      <c r="H348" t="s">
        <v>311</v>
      </c>
      <c r="I348" t="s">
        <v>1001</v>
      </c>
      <c r="K348" t="s">
        <v>204</v>
      </c>
      <c r="N348" t="s">
        <v>295</v>
      </c>
      <c r="O348" t="s">
        <v>338</v>
      </c>
      <c r="P348" s="122">
        <v>44917</v>
      </c>
      <c r="Q348" t="s">
        <v>1217</v>
      </c>
      <c r="R348" t="s">
        <v>886</v>
      </c>
      <c r="S348" t="s">
        <v>890</v>
      </c>
      <c r="T348" s="122">
        <v>45382</v>
      </c>
      <c r="U348">
        <v>3.681</v>
      </c>
      <c r="V348" s="120">
        <v>6562.3975899999996</v>
      </c>
      <c r="W348" s="120">
        <v>24156.185519999999</v>
      </c>
      <c r="X348" s="121">
        <v>5.862E-3</v>
      </c>
      <c r="Y348" s="121">
        <v>4.424E-3</v>
      </c>
      <c r="Z348" s="121">
        <v>3.9399999999999998E-4</v>
      </c>
    </row>
    <row r="349" spans="1:26" ht="15" customHeight="1">
      <c r="A349">
        <v>313</v>
      </c>
      <c r="B349">
        <v>313</v>
      </c>
      <c r="C349" t="s">
        <v>2222</v>
      </c>
      <c r="F349" t="s">
        <v>2557</v>
      </c>
      <c r="G349" t="s">
        <v>2959</v>
      </c>
      <c r="H349" t="s">
        <v>311</v>
      </c>
      <c r="I349" t="s">
        <v>1005</v>
      </c>
      <c r="K349" t="s">
        <v>204</v>
      </c>
      <c r="N349" t="s">
        <v>292</v>
      </c>
      <c r="O349" t="s">
        <v>338</v>
      </c>
      <c r="P349" s="122">
        <v>44958</v>
      </c>
      <c r="Q349" t="s">
        <v>1216</v>
      </c>
      <c r="R349" t="s">
        <v>886</v>
      </c>
      <c r="S349" t="s">
        <v>890</v>
      </c>
      <c r="T349" s="122">
        <v>45382</v>
      </c>
      <c r="U349">
        <v>3.9790999999999999</v>
      </c>
      <c r="V349" s="120">
        <v>6475.9780499999997</v>
      </c>
      <c r="W349" s="120">
        <v>25768.564249999999</v>
      </c>
      <c r="X349" s="121">
        <v>2.5902999999999999E-2</v>
      </c>
      <c r="Y349" s="121">
        <v>4.7200000000000002E-3</v>
      </c>
      <c r="Z349" s="121">
        <v>4.2099999999999999E-4</v>
      </c>
    </row>
    <row r="350" spans="1:26" ht="15" customHeight="1">
      <c r="A350">
        <v>313</v>
      </c>
      <c r="B350">
        <v>313</v>
      </c>
      <c r="C350" t="s">
        <v>2160</v>
      </c>
      <c r="F350" t="s">
        <v>2558</v>
      </c>
      <c r="G350" t="s">
        <v>2669</v>
      </c>
      <c r="H350" t="s">
        <v>311</v>
      </c>
      <c r="I350" t="s">
        <v>1001</v>
      </c>
      <c r="K350" t="s">
        <v>204</v>
      </c>
      <c r="N350" t="s">
        <v>280</v>
      </c>
      <c r="O350" t="s">
        <v>338</v>
      </c>
      <c r="P350" s="122">
        <v>44054</v>
      </c>
      <c r="Q350" t="s">
        <v>1217</v>
      </c>
      <c r="R350" t="s">
        <v>886</v>
      </c>
      <c r="S350" t="s">
        <v>890</v>
      </c>
      <c r="T350" s="122">
        <v>45382</v>
      </c>
      <c r="U350">
        <v>3.681</v>
      </c>
      <c r="V350" s="120">
        <v>952.36400000000003</v>
      </c>
      <c r="W350" s="120">
        <v>3505.6518799999999</v>
      </c>
      <c r="X350" s="121">
        <v>6.2119374914222002E-2</v>
      </c>
      <c r="Y350" s="121">
        <v>6.4199999999999999E-4</v>
      </c>
      <c r="Z350" s="121">
        <v>5.7000000000000003E-5</v>
      </c>
    </row>
    <row r="351" spans="1:26" ht="15" customHeight="1">
      <c r="A351">
        <v>313</v>
      </c>
      <c r="B351">
        <v>313</v>
      </c>
      <c r="C351" t="s">
        <v>2244</v>
      </c>
      <c r="F351" t="s">
        <v>2559</v>
      </c>
      <c r="G351" t="s">
        <v>2670</v>
      </c>
      <c r="H351" t="s">
        <v>311</v>
      </c>
      <c r="I351" t="s">
        <v>1001</v>
      </c>
      <c r="K351" t="s">
        <v>204</v>
      </c>
      <c r="N351" t="s">
        <v>292</v>
      </c>
      <c r="O351" t="s">
        <v>338</v>
      </c>
      <c r="P351" s="122">
        <v>43513</v>
      </c>
      <c r="Q351" t="s">
        <v>1216</v>
      </c>
      <c r="R351" t="s">
        <v>886</v>
      </c>
      <c r="S351" t="s">
        <v>890</v>
      </c>
      <c r="T351" s="122">
        <v>45382</v>
      </c>
      <c r="U351">
        <v>3.9790999999999999</v>
      </c>
      <c r="V351" s="120">
        <v>212.51599999999999</v>
      </c>
      <c r="W351" s="120">
        <v>845.62242000000003</v>
      </c>
      <c r="X351" s="121">
        <v>1.9907053079369668E-2</v>
      </c>
      <c r="Y351" s="121">
        <v>1.54E-4</v>
      </c>
      <c r="Z351" s="121">
        <v>1.2999999999999999E-5</v>
      </c>
    </row>
    <row r="352" spans="1:26" ht="15" customHeight="1">
      <c r="A352">
        <v>313</v>
      </c>
      <c r="B352">
        <v>313</v>
      </c>
      <c r="C352" t="s">
        <v>2244</v>
      </c>
      <c r="F352" t="s">
        <v>2560</v>
      </c>
      <c r="G352" t="s">
        <v>2671</v>
      </c>
      <c r="H352" t="s">
        <v>311</v>
      </c>
      <c r="I352" t="s">
        <v>1001</v>
      </c>
      <c r="K352" t="s">
        <v>204</v>
      </c>
      <c r="N352" t="s">
        <v>295</v>
      </c>
      <c r="O352" t="s">
        <v>338</v>
      </c>
      <c r="P352" s="122">
        <v>43513</v>
      </c>
      <c r="Q352" t="s">
        <v>1216</v>
      </c>
      <c r="R352" t="s">
        <v>886</v>
      </c>
      <c r="S352" t="s">
        <v>890</v>
      </c>
      <c r="T352" s="122">
        <v>45382</v>
      </c>
      <c r="U352">
        <v>3.9790999999999999</v>
      </c>
      <c r="V352" s="120">
        <v>142.77600000000001</v>
      </c>
      <c r="W352" s="120">
        <v>568.11998000000006</v>
      </c>
      <c r="X352" s="121">
        <v>1.337433649784466E-2</v>
      </c>
      <c r="Y352" s="121">
        <v>1.0399999999999999E-4</v>
      </c>
      <c r="Z352" s="121">
        <v>9.0000000000000002E-6</v>
      </c>
    </row>
    <row r="353" spans="1:26" ht="15" customHeight="1">
      <c r="A353">
        <v>313</v>
      </c>
      <c r="B353">
        <v>313</v>
      </c>
      <c r="C353" t="s">
        <v>2172</v>
      </c>
      <c r="F353" t="s">
        <v>2561</v>
      </c>
      <c r="G353" t="s">
        <v>2960</v>
      </c>
      <c r="H353" t="s">
        <v>311</v>
      </c>
      <c r="I353" t="s">
        <v>1001</v>
      </c>
      <c r="K353" t="s">
        <v>204</v>
      </c>
      <c r="N353" t="s">
        <v>288</v>
      </c>
      <c r="O353" t="s">
        <v>338</v>
      </c>
      <c r="P353" s="122">
        <v>41426</v>
      </c>
      <c r="Q353" t="s">
        <v>1217</v>
      </c>
      <c r="R353" t="s">
        <v>886</v>
      </c>
      <c r="S353" t="s">
        <v>890</v>
      </c>
      <c r="T353" s="122">
        <v>45382</v>
      </c>
      <c r="U353">
        <v>3.681</v>
      </c>
      <c r="V353" s="120">
        <v>1000.9728</v>
      </c>
      <c r="W353" s="120">
        <v>3684.5808900000002</v>
      </c>
      <c r="X353" s="121">
        <v>2E-3</v>
      </c>
      <c r="Y353" s="121">
        <v>6.7400000000000001E-4</v>
      </c>
      <c r="Z353" s="121">
        <v>6.0000000000000002E-5</v>
      </c>
    </row>
    <row r="354" spans="1:26" ht="15" customHeight="1">
      <c r="A354">
        <v>313</v>
      </c>
      <c r="B354">
        <v>313</v>
      </c>
      <c r="C354" t="s">
        <v>2562</v>
      </c>
      <c r="F354" t="s">
        <v>2563</v>
      </c>
      <c r="G354" t="s">
        <v>2961</v>
      </c>
      <c r="H354" t="s">
        <v>311</v>
      </c>
      <c r="I354" t="s">
        <v>1001</v>
      </c>
      <c r="K354" t="s">
        <v>204</v>
      </c>
      <c r="N354" t="s">
        <v>223</v>
      </c>
      <c r="O354" t="s">
        <v>338</v>
      </c>
      <c r="P354" s="122">
        <v>45350</v>
      </c>
      <c r="Q354" t="s">
        <v>1217</v>
      </c>
      <c r="R354" t="s">
        <v>886</v>
      </c>
      <c r="S354" t="s">
        <v>890</v>
      </c>
      <c r="T354" s="122">
        <v>45382</v>
      </c>
      <c r="U354">
        <v>3.681</v>
      </c>
      <c r="V354" s="120">
        <v>747.14124000000004</v>
      </c>
      <c r="W354" s="120">
        <v>2750.2269200000001</v>
      </c>
      <c r="X354" s="121">
        <v>2.1874000000000001E-2</v>
      </c>
      <c r="Y354" s="121">
        <v>5.0299999999999997E-4</v>
      </c>
      <c r="Z354" s="121">
        <v>4.3999999999999999E-5</v>
      </c>
    </row>
    <row r="355" spans="1:26" ht="15" customHeight="1">
      <c r="A355">
        <v>313</v>
      </c>
      <c r="B355">
        <v>313</v>
      </c>
      <c r="C355" t="s">
        <v>2564</v>
      </c>
      <c r="F355" t="s">
        <v>2565</v>
      </c>
      <c r="G355" t="s">
        <v>2962</v>
      </c>
      <c r="H355" t="s">
        <v>311</v>
      </c>
      <c r="I355" t="s">
        <v>1002</v>
      </c>
      <c r="K355" t="s">
        <v>204</v>
      </c>
      <c r="N355" t="s">
        <v>207</v>
      </c>
      <c r="O355" t="s">
        <v>338</v>
      </c>
      <c r="P355" s="122">
        <v>45054</v>
      </c>
      <c r="Q355" t="s">
        <v>1219</v>
      </c>
      <c r="R355" t="s">
        <v>886</v>
      </c>
      <c r="S355" t="s">
        <v>890</v>
      </c>
      <c r="T355" s="122">
        <v>45382</v>
      </c>
      <c r="U355">
        <v>2.3961999999999999</v>
      </c>
      <c r="V355" s="120">
        <v>8273.0930200000003</v>
      </c>
      <c r="W355" s="120">
        <v>19823.985489999999</v>
      </c>
      <c r="X355" s="121">
        <v>0.18384600000000001</v>
      </c>
      <c r="Y355" s="121">
        <v>3.6310000000000001E-3</v>
      </c>
      <c r="Z355" s="121">
        <v>3.2400000000000001E-4</v>
      </c>
    </row>
    <row r="356" spans="1:26" ht="15" customHeight="1">
      <c r="A356">
        <v>313</v>
      </c>
      <c r="B356">
        <v>313</v>
      </c>
      <c r="C356" t="s">
        <v>2182</v>
      </c>
      <c r="F356" t="s">
        <v>2566</v>
      </c>
      <c r="G356" t="s">
        <v>2963</v>
      </c>
      <c r="H356" t="s">
        <v>311</v>
      </c>
      <c r="I356" t="s">
        <v>1006</v>
      </c>
      <c r="K356" t="s">
        <v>204</v>
      </c>
      <c r="N356" t="s">
        <v>223</v>
      </c>
      <c r="O356" t="s">
        <v>338</v>
      </c>
      <c r="P356" s="122">
        <v>43344</v>
      </c>
      <c r="Q356" t="s">
        <v>1217</v>
      </c>
      <c r="R356" t="s">
        <v>886</v>
      </c>
      <c r="S356" t="s">
        <v>890</v>
      </c>
      <c r="T356" s="122">
        <v>45382</v>
      </c>
      <c r="U356">
        <v>3.681</v>
      </c>
      <c r="V356" s="120">
        <v>339.50709000000001</v>
      </c>
      <c r="W356" s="120">
        <v>1249.7256</v>
      </c>
      <c r="X356" s="121">
        <v>4.5100000000000001E-4</v>
      </c>
      <c r="Y356" s="121">
        <v>2.2800000000000001E-4</v>
      </c>
      <c r="Z356" s="121">
        <v>2.0000000000000002E-5</v>
      </c>
    </row>
    <row r="357" spans="1:26" ht="15" customHeight="1">
      <c r="A357">
        <v>313</v>
      </c>
      <c r="B357">
        <v>313</v>
      </c>
      <c r="C357" t="s">
        <v>2567</v>
      </c>
      <c r="F357" t="s">
        <v>2568</v>
      </c>
      <c r="G357" t="s">
        <v>2964</v>
      </c>
      <c r="H357" t="s">
        <v>311</v>
      </c>
      <c r="I357" t="s">
        <v>1005</v>
      </c>
      <c r="K357" t="s">
        <v>204</v>
      </c>
      <c r="N357" t="s">
        <v>223</v>
      </c>
      <c r="O357" t="s">
        <v>338</v>
      </c>
      <c r="P357" s="122">
        <v>41730</v>
      </c>
      <c r="Q357" t="s">
        <v>1217</v>
      </c>
      <c r="R357" t="s">
        <v>886</v>
      </c>
      <c r="S357" t="s">
        <v>890</v>
      </c>
      <c r="T357" s="122">
        <v>45382</v>
      </c>
      <c r="U357">
        <v>3.681</v>
      </c>
      <c r="V357" s="120">
        <v>3645.5880000000002</v>
      </c>
      <c r="W357" s="120">
        <v>13419.40943</v>
      </c>
      <c r="X357" s="121">
        <v>1.4989999999999999E-3</v>
      </c>
      <c r="Y357" s="121">
        <v>2.4580000000000001E-3</v>
      </c>
      <c r="Z357" s="121">
        <v>2.1900000000000001E-4</v>
      </c>
    </row>
    <row r="358" spans="1:26" ht="15" customHeight="1">
      <c r="A358">
        <v>313</v>
      </c>
      <c r="B358">
        <v>313</v>
      </c>
      <c r="C358" t="s">
        <v>2205</v>
      </c>
      <c r="F358" t="s">
        <v>2569</v>
      </c>
      <c r="G358" t="s">
        <v>2965</v>
      </c>
      <c r="H358" t="s">
        <v>311</v>
      </c>
      <c r="I358" t="s">
        <v>1001</v>
      </c>
      <c r="K358" t="s">
        <v>204</v>
      </c>
      <c r="N358" t="s">
        <v>292</v>
      </c>
      <c r="O358" t="s">
        <v>338</v>
      </c>
      <c r="P358" s="122">
        <v>39751</v>
      </c>
      <c r="Q358" t="s">
        <v>1216</v>
      </c>
      <c r="R358" t="s">
        <v>886</v>
      </c>
      <c r="S358" t="s">
        <v>890</v>
      </c>
      <c r="T358" s="122">
        <v>45382</v>
      </c>
      <c r="U358">
        <v>3.9790999999999999</v>
      </c>
      <c r="V358" s="120">
        <v>1756.8033800000001</v>
      </c>
      <c r="W358" s="120">
        <v>6990.4963100000004</v>
      </c>
      <c r="X358" s="121">
        <v>1.632E-3</v>
      </c>
      <c r="Y358" s="121">
        <v>1.2800000000000001E-3</v>
      </c>
      <c r="Z358" s="121">
        <v>1.1400000000000001E-4</v>
      </c>
    </row>
    <row r="359" spans="1:26" ht="15" customHeight="1">
      <c r="A359">
        <v>313</v>
      </c>
      <c r="B359">
        <v>313</v>
      </c>
      <c r="C359" t="s">
        <v>2570</v>
      </c>
      <c r="F359" t="s">
        <v>2571</v>
      </c>
      <c r="G359" t="s">
        <v>2966</v>
      </c>
      <c r="H359" t="s">
        <v>311</v>
      </c>
      <c r="I359" t="s">
        <v>1001</v>
      </c>
      <c r="K359" t="s">
        <v>204</v>
      </c>
      <c r="N359" t="s">
        <v>223</v>
      </c>
      <c r="O359" t="s">
        <v>338</v>
      </c>
      <c r="P359" s="122">
        <v>39934</v>
      </c>
      <c r="Q359" t="s">
        <v>1217</v>
      </c>
      <c r="R359" t="s">
        <v>886</v>
      </c>
      <c r="S359" t="s">
        <v>890</v>
      </c>
      <c r="T359" s="122">
        <v>45382</v>
      </c>
      <c r="U359">
        <v>3.681</v>
      </c>
      <c r="V359" s="120">
        <v>477.87925999999999</v>
      </c>
      <c r="W359" s="120">
        <v>1759.0735500000001</v>
      </c>
      <c r="X359" s="121">
        <v>4.3100000000000001E-4</v>
      </c>
      <c r="Y359" s="121">
        <v>3.2200000000000002E-4</v>
      </c>
      <c r="Z359" s="121">
        <v>2.8E-5</v>
      </c>
    </row>
  </sheetData>
  <conditionalFormatting sqref="D44">
    <cfRule type="duplicateValues" dxfId="3" priority="2"/>
  </conditionalFormatting>
  <conditionalFormatting sqref="D45">
    <cfRule type="duplicateValues" dxfId="2" priority="1"/>
  </conditionalFormatting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C2"/>
  <sheetViews>
    <sheetView rightToLeft="1" topLeftCell="H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875" bestFit="1" customWidth="1"/>
    <col min="4" max="4" width="9.875" bestFit="1" customWidth="1"/>
    <col min="5" max="5" width="9.625" bestFit="1" customWidth="1"/>
    <col min="6" max="6" width="31.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11.87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8.875" bestFit="1" customWidth="1"/>
    <col min="22" max="22" width="8.375" bestFit="1" customWidth="1"/>
    <col min="23" max="23" width="10.875" bestFit="1" customWidth="1"/>
    <col min="24" max="24" width="11.625" customWidth="1"/>
    <col min="25" max="25" width="8.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9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9" ht="15" customHeight="1">
      <c r="A2" s="119">
        <v>313</v>
      </c>
      <c r="B2" s="119">
        <v>313</v>
      </c>
      <c r="C2" s="118" t="s">
        <v>2572</v>
      </c>
      <c r="D2" s="119">
        <v>515166544</v>
      </c>
      <c r="E2" s="118" t="s">
        <v>308</v>
      </c>
      <c r="F2" s="118" t="s">
        <v>2573</v>
      </c>
      <c r="G2" s="119">
        <v>1188028</v>
      </c>
      <c r="H2" s="118" t="s">
        <v>311</v>
      </c>
      <c r="I2" s="118" t="s">
        <v>203</v>
      </c>
      <c r="J2" s="118" t="s">
        <v>203</v>
      </c>
      <c r="K2" s="118" t="s">
        <v>325</v>
      </c>
      <c r="L2" s="118">
        <v>1180876</v>
      </c>
      <c r="M2" s="118" t="s">
        <v>479</v>
      </c>
      <c r="N2" s="122">
        <v>46229</v>
      </c>
      <c r="O2" s="118" t="s">
        <v>338</v>
      </c>
      <c r="P2" s="122">
        <v>44784</v>
      </c>
      <c r="Q2" s="118" t="s">
        <v>1210</v>
      </c>
      <c r="R2" s="118" t="s">
        <v>313</v>
      </c>
      <c r="S2" s="118" t="s">
        <v>890</v>
      </c>
      <c r="T2" s="122">
        <v>45382</v>
      </c>
      <c r="U2" s="120">
        <v>6.05</v>
      </c>
      <c r="V2" s="120">
        <v>9.9999999999999995E-7</v>
      </c>
      <c r="W2" s="120">
        <v>58650</v>
      </c>
      <c r="X2" s="120">
        <v>28.687000000000001</v>
      </c>
      <c r="Y2" s="120">
        <v>1</v>
      </c>
      <c r="Z2" s="120">
        <v>16.820820000000001</v>
      </c>
      <c r="AA2" s="121">
        <v>1</v>
      </c>
      <c r="AB2" s="121">
        <v>0</v>
      </c>
      <c r="AC2" s="13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313</v>
      </c>
      <c r="B2" s="119">
        <v>313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3"/>
  <sheetViews>
    <sheetView rightToLeft="1" topLeftCell="AB1" workbookViewId="0">
      <selection activeCell="AG10" sqref="AG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.625" bestFit="1" customWidth="1"/>
    <col min="4" max="4" width="9.625" bestFit="1" customWidth="1"/>
    <col min="5" max="5" width="10.375" bestFit="1" customWidth="1"/>
    <col min="6" max="6" width="8.75" bestFit="1" customWidth="1"/>
    <col min="7" max="7" width="15.125" bestFit="1" customWidth="1"/>
    <col min="8" max="8" width="11.5" bestFit="1" customWidth="1"/>
    <col min="9" max="9" width="9.75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5.5" bestFit="1" customWidth="1"/>
    <col min="15" max="15" width="11.875" bestFit="1" customWidth="1"/>
    <col min="16" max="16" width="9.75" bestFit="1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18.125" bestFit="1" customWidth="1"/>
    <col min="22" max="22" width="9.625" bestFit="1" customWidth="1"/>
    <col min="23" max="23" width="9.125" bestFit="1" customWidth="1"/>
    <col min="24" max="24" width="14.62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3.7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126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313</v>
      </c>
      <c r="B2" s="119">
        <v>313</v>
      </c>
      <c r="C2" s="118" t="s">
        <v>1016</v>
      </c>
      <c r="D2" s="119">
        <v>31002002</v>
      </c>
      <c r="E2" s="118" t="s">
        <v>1210</v>
      </c>
      <c r="F2" s="120">
        <v>1</v>
      </c>
      <c r="G2" s="120">
        <v>-18000000</v>
      </c>
      <c r="H2" s="120">
        <v>-18050.382000000001</v>
      </c>
      <c r="I2" s="121">
        <v>-7.8874E-2</v>
      </c>
      <c r="J2" s="121">
        <v>-2.9500000000000001E-4</v>
      </c>
      <c r="K2" s="119">
        <v>31002001</v>
      </c>
      <c r="L2" s="118" t="s">
        <v>1210</v>
      </c>
      <c r="M2" s="118" t="s">
        <v>1211</v>
      </c>
      <c r="N2" s="120">
        <v>18000000</v>
      </c>
      <c r="O2" s="120">
        <v>19086.397690000002</v>
      </c>
      <c r="P2" s="121">
        <v>8.3401000000000003E-2</v>
      </c>
      <c r="Q2" s="121">
        <v>3.1199999999999999E-4</v>
      </c>
      <c r="R2" s="120">
        <v>1036.0156899999999</v>
      </c>
      <c r="S2" s="118" t="s">
        <v>203</v>
      </c>
      <c r="T2" s="118" t="s">
        <v>203</v>
      </c>
      <c r="U2" s="118" t="s">
        <v>750</v>
      </c>
      <c r="V2" s="118" t="s">
        <v>313</v>
      </c>
      <c r="W2" s="118" t="s">
        <v>929</v>
      </c>
      <c r="X2" s="118" t="s">
        <v>2574</v>
      </c>
      <c r="Y2" s="118" t="s">
        <v>338</v>
      </c>
      <c r="Z2" s="122">
        <v>44174</v>
      </c>
      <c r="AA2" s="122">
        <v>46000</v>
      </c>
      <c r="AB2" s="118" t="s">
        <v>897</v>
      </c>
      <c r="AC2" s="118" t="s">
        <v>899</v>
      </c>
      <c r="AD2" s="118" t="s">
        <v>337</v>
      </c>
      <c r="AE2" s="118" t="s">
        <v>913</v>
      </c>
      <c r="AF2" s="118" t="s">
        <v>897</v>
      </c>
      <c r="AG2" s="118" t="s">
        <v>897</v>
      </c>
      <c r="AH2" s="121"/>
      <c r="AI2" s="120">
        <v>1</v>
      </c>
      <c r="AJ2" s="120"/>
      <c r="AK2" s="118"/>
      <c r="AL2" s="121"/>
      <c r="AM2" s="118" t="s">
        <v>2575</v>
      </c>
      <c r="AN2" s="121">
        <v>4.5269999999999998E-3</v>
      </c>
      <c r="AO2" s="121">
        <v>1.5999999999999999E-5</v>
      </c>
    </row>
    <row r="3" spans="1:41" ht="15" customHeight="1">
      <c r="A3" s="119">
        <v>313</v>
      </c>
      <c r="B3" s="119">
        <v>313</v>
      </c>
      <c r="C3" s="118" t="s">
        <v>1018</v>
      </c>
      <c r="D3" s="119">
        <v>76019820</v>
      </c>
      <c r="E3" s="118" t="s">
        <v>1210</v>
      </c>
      <c r="F3" s="120">
        <v>3.681</v>
      </c>
      <c r="G3" s="120">
        <v>-18236000</v>
      </c>
      <c r="H3" s="120">
        <v>-18236</v>
      </c>
      <c r="I3" s="121">
        <v>-0.29332200000000003</v>
      </c>
      <c r="J3" s="121">
        <v>-1.0970000000000001E-3</v>
      </c>
      <c r="K3" s="119">
        <v>760198200</v>
      </c>
      <c r="L3" s="118" t="s">
        <v>1210</v>
      </c>
      <c r="M3" s="118" t="s">
        <v>1211</v>
      </c>
      <c r="N3" s="120">
        <v>18236000</v>
      </c>
      <c r="O3" s="120">
        <v>66656.922359999997</v>
      </c>
      <c r="P3" s="121">
        <v>0.29126999999999997</v>
      </c>
      <c r="Q3" s="121">
        <v>1.0889999999999999E-3</v>
      </c>
      <c r="R3" s="120">
        <v>-469.79363999999998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2574</v>
      </c>
      <c r="Y3" s="118" t="s">
        <v>338</v>
      </c>
      <c r="Z3" s="122">
        <v>45377</v>
      </c>
      <c r="AA3" s="122">
        <v>45525</v>
      </c>
      <c r="AB3" s="118" t="s">
        <v>897</v>
      </c>
      <c r="AC3" s="118" t="s">
        <v>898</v>
      </c>
      <c r="AD3" s="118" t="s">
        <v>337</v>
      </c>
      <c r="AE3" s="118" t="s">
        <v>913</v>
      </c>
      <c r="AF3" s="118" t="s">
        <v>897</v>
      </c>
      <c r="AG3" s="118" t="s">
        <v>897</v>
      </c>
      <c r="AH3" s="121"/>
      <c r="AI3" s="120">
        <v>1</v>
      </c>
      <c r="AJ3" s="120"/>
      <c r="AK3" s="118"/>
      <c r="AL3" s="121"/>
      <c r="AM3" s="118" t="s">
        <v>2576</v>
      </c>
      <c r="AN3" s="121">
        <v>-2.052E-3</v>
      </c>
      <c r="AO3" s="121">
        <v>-6.9999999999999999E-6</v>
      </c>
    </row>
    <row r="4" spans="1:41" ht="15" customHeight="1">
      <c r="A4" s="119">
        <v>313</v>
      </c>
      <c r="B4" s="119">
        <v>313</v>
      </c>
      <c r="C4" s="118" t="s">
        <v>1022</v>
      </c>
      <c r="D4" s="119">
        <v>31011189</v>
      </c>
      <c r="E4" s="118" t="s">
        <v>1217</v>
      </c>
      <c r="F4" s="120">
        <v>3.681</v>
      </c>
      <c r="G4" s="120">
        <v>4391.62</v>
      </c>
      <c r="H4" s="120">
        <v>8268.5377399999998</v>
      </c>
      <c r="I4" s="121">
        <v>0.13299800000000001</v>
      </c>
      <c r="J4" s="121">
        <v>4.9700000000000005E-4</v>
      </c>
      <c r="K4" s="119">
        <v>310111890</v>
      </c>
      <c r="L4" s="118" t="s">
        <v>1217</v>
      </c>
      <c r="M4" s="118" t="s">
        <v>1218</v>
      </c>
      <c r="N4" s="120">
        <v>-4391.62</v>
      </c>
      <c r="O4" s="120">
        <v>-1088.26314</v>
      </c>
      <c r="P4" s="121">
        <v>-1.7503999999999999E-2</v>
      </c>
      <c r="Q4" s="121">
        <v>-6.4999999999999994E-5</v>
      </c>
      <c r="R4" s="120">
        <v>26430.590820000001</v>
      </c>
      <c r="S4" s="118" t="s">
        <v>203</v>
      </c>
      <c r="T4" s="118" t="s">
        <v>288</v>
      </c>
      <c r="U4" s="118" t="s">
        <v>746</v>
      </c>
      <c r="V4" s="118" t="s">
        <v>313</v>
      </c>
      <c r="W4" s="118" t="s">
        <v>927</v>
      </c>
      <c r="X4" s="118" t="s">
        <v>2577</v>
      </c>
      <c r="Y4" s="118" t="s">
        <v>338</v>
      </c>
      <c r="Z4" s="122">
        <v>45201</v>
      </c>
      <c r="AA4" s="122">
        <v>45596</v>
      </c>
      <c r="AB4" s="118" t="s">
        <v>897</v>
      </c>
      <c r="AC4" s="118" t="s">
        <v>899</v>
      </c>
      <c r="AD4" s="118" t="s">
        <v>337</v>
      </c>
      <c r="AE4" s="118" t="s">
        <v>913</v>
      </c>
      <c r="AF4" s="118" t="s">
        <v>897</v>
      </c>
      <c r="AG4" s="118" t="s">
        <v>897</v>
      </c>
      <c r="AH4" s="121"/>
      <c r="AI4" s="120">
        <v>3.681</v>
      </c>
      <c r="AJ4" s="120"/>
      <c r="AK4" s="118"/>
      <c r="AL4" s="121"/>
      <c r="AM4" s="118" t="s">
        <v>2576</v>
      </c>
      <c r="AN4" s="121">
        <v>0.115493</v>
      </c>
      <c r="AO4" s="121">
        <v>4.3199999999999998E-4</v>
      </c>
    </row>
    <row r="5" spans="1:41" ht="15" customHeight="1">
      <c r="A5" s="119">
        <v>313</v>
      </c>
      <c r="B5" s="119">
        <v>313</v>
      </c>
      <c r="C5" s="118" t="s">
        <v>1018</v>
      </c>
      <c r="D5" s="119">
        <v>76019828</v>
      </c>
      <c r="E5" s="118" t="s">
        <v>1210</v>
      </c>
      <c r="F5" s="120">
        <v>3.681</v>
      </c>
      <c r="G5" s="120">
        <v>9122610</v>
      </c>
      <c r="H5" s="120">
        <v>9122.61</v>
      </c>
      <c r="I5" s="121">
        <v>0.146735</v>
      </c>
      <c r="J5" s="121">
        <v>5.4799999999999998E-4</v>
      </c>
      <c r="K5" s="119">
        <v>760198280</v>
      </c>
      <c r="L5" s="118" t="s">
        <v>1210</v>
      </c>
      <c r="M5" s="118" t="s">
        <v>1211</v>
      </c>
      <c r="N5" s="120">
        <v>-9122610</v>
      </c>
      <c r="O5" s="120">
        <v>-33580.327400000002</v>
      </c>
      <c r="P5" s="121">
        <v>-0.146735</v>
      </c>
      <c r="Q5" s="121">
        <v>-5.4799999999999998E-4</v>
      </c>
      <c r="R5" s="120">
        <v>1.0000000000000001E-5</v>
      </c>
      <c r="S5" s="118" t="s">
        <v>203</v>
      </c>
      <c r="T5" s="118" t="s">
        <v>203</v>
      </c>
      <c r="U5" s="118" t="s">
        <v>745</v>
      </c>
      <c r="V5" s="118" t="s">
        <v>313</v>
      </c>
      <c r="W5" s="118" t="s">
        <v>929</v>
      </c>
      <c r="X5" s="118" t="s">
        <v>2574</v>
      </c>
      <c r="Y5" s="118" t="s">
        <v>338</v>
      </c>
      <c r="Z5" s="122">
        <v>45379</v>
      </c>
      <c r="AA5" s="122">
        <v>45383</v>
      </c>
      <c r="AB5" s="118" t="s">
        <v>897</v>
      </c>
      <c r="AC5" s="118" t="s">
        <v>898</v>
      </c>
      <c r="AD5" s="118" t="s">
        <v>337</v>
      </c>
      <c r="AE5" s="118" t="s">
        <v>913</v>
      </c>
      <c r="AF5" s="118" t="s">
        <v>897</v>
      </c>
      <c r="AG5" s="118" t="s">
        <v>897</v>
      </c>
      <c r="AH5" s="121"/>
      <c r="AI5" s="120">
        <v>1</v>
      </c>
      <c r="AJ5" s="120"/>
      <c r="AK5" s="118"/>
      <c r="AL5" s="121"/>
      <c r="AM5" s="118" t="s">
        <v>2576</v>
      </c>
      <c r="AN5" s="121">
        <v>0</v>
      </c>
      <c r="AO5" s="121">
        <v>0</v>
      </c>
    </row>
    <row r="6" spans="1:41" ht="15" customHeight="1">
      <c r="A6" s="119">
        <v>313</v>
      </c>
      <c r="B6" s="119">
        <v>313</v>
      </c>
      <c r="C6" s="118" t="s">
        <v>1022</v>
      </c>
      <c r="D6" s="119">
        <v>31011192</v>
      </c>
      <c r="E6" s="118" t="s">
        <v>1217</v>
      </c>
      <c r="F6" s="120">
        <v>3.681</v>
      </c>
      <c r="G6" s="120">
        <v>4594.78</v>
      </c>
      <c r="H6" s="120">
        <v>9555.2125899999992</v>
      </c>
      <c r="I6" s="121">
        <v>0.153693</v>
      </c>
      <c r="J6" s="121">
        <v>5.7499999999999999E-4</v>
      </c>
      <c r="K6" s="119">
        <v>310111920</v>
      </c>
      <c r="L6" s="118" t="s">
        <v>1217</v>
      </c>
      <c r="M6" s="118" t="s">
        <v>1218</v>
      </c>
      <c r="N6" s="120">
        <v>-4594.78</v>
      </c>
      <c r="O6" s="120">
        <v>-988.20185000000004</v>
      </c>
      <c r="P6" s="121">
        <v>-1.5894999999999999E-2</v>
      </c>
      <c r="Q6" s="121">
        <v>-5.8999999999999998E-5</v>
      </c>
      <c r="R6" s="120">
        <v>31535.166550000002</v>
      </c>
      <c r="S6" s="118" t="s">
        <v>203</v>
      </c>
      <c r="T6" s="118" t="s">
        <v>288</v>
      </c>
      <c r="U6" s="118" t="s">
        <v>746</v>
      </c>
      <c r="V6" s="118" t="s">
        <v>313</v>
      </c>
      <c r="W6" s="118" t="s">
        <v>927</v>
      </c>
      <c r="X6" s="118" t="s">
        <v>2577</v>
      </c>
      <c r="Y6" s="118" t="s">
        <v>338</v>
      </c>
      <c r="Z6" s="122">
        <v>45219</v>
      </c>
      <c r="AA6" s="122">
        <v>45617</v>
      </c>
      <c r="AB6" s="118" t="s">
        <v>897</v>
      </c>
      <c r="AC6" s="118" t="s">
        <v>899</v>
      </c>
      <c r="AD6" s="118" t="s">
        <v>337</v>
      </c>
      <c r="AE6" s="118" t="s">
        <v>913</v>
      </c>
      <c r="AF6" s="118" t="s">
        <v>897</v>
      </c>
      <c r="AG6" s="118" t="s">
        <v>897</v>
      </c>
      <c r="AH6" s="121"/>
      <c r="AI6" s="120">
        <v>3.681</v>
      </c>
      <c r="AJ6" s="120"/>
      <c r="AK6" s="118"/>
      <c r="AL6" s="121"/>
      <c r="AM6" s="118" t="s">
        <v>2578</v>
      </c>
      <c r="AN6" s="121">
        <v>0.137798</v>
      </c>
      <c r="AO6" s="121">
        <v>5.1500000000000005E-4</v>
      </c>
    </row>
    <row r="7" spans="1:41" ht="15" customHeight="1">
      <c r="A7" s="119">
        <v>313</v>
      </c>
      <c r="B7" s="119">
        <v>313</v>
      </c>
      <c r="C7" s="118" t="s">
        <v>1018</v>
      </c>
      <c r="D7" s="119">
        <v>76019836</v>
      </c>
      <c r="E7" s="118" t="s">
        <v>1210</v>
      </c>
      <c r="F7" s="120">
        <v>3.681</v>
      </c>
      <c r="G7" s="120">
        <v>-9122610</v>
      </c>
      <c r="H7" s="120">
        <v>-9122.61</v>
      </c>
      <c r="I7" s="121">
        <v>-0.146735</v>
      </c>
      <c r="J7" s="121">
        <v>-5.4799999999999998E-4</v>
      </c>
      <c r="K7" s="119">
        <v>760198360</v>
      </c>
      <c r="L7" s="118" t="s">
        <v>1210</v>
      </c>
      <c r="M7" s="118" t="s">
        <v>1211</v>
      </c>
      <c r="N7" s="120">
        <v>9122610</v>
      </c>
      <c r="O7" s="120">
        <v>33407.562579999998</v>
      </c>
      <c r="P7" s="121">
        <v>0.14598</v>
      </c>
      <c r="Q7" s="121">
        <v>5.4600000000000004E-4</v>
      </c>
      <c r="R7" s="120">
        <v>-172.76482999999999</v>
      </c>
      <c r="S7" s="118" t="s">
        <v>203</v>
      </c>
      <c r="T7" s="118" t="s">
        <v>203</v>
      </c>
      <c r="U7" s="118" t="s">
        <v>745</v>
      </c>
      <c r="V7" s="118" t="s">
        <v>313</v>
      </c>
      <c r="W7" s="118" t="s">
        <v>929</v>
      </c>
      <c r="X7" s="118" t="s">
        <v>2574</v>
      </c>
      <c r="Y7" s="118" t="s">
        <v>338</v>
      </c>
      <c r="Z7" s="122">
        <v>45379</v>
      </c>
      <c r="AA7" s="122">
        <v>45561</v>
      </c>
      <c r="AB7" s="118" t="s">
        <v>897</v>
      </c>
      <c r="AC7" s="118" t="s">
        <v>898</v>
      </c>
      <c r="AD7" s="118" t="s">
        <v>337</v>
      </c>
      <c r="AE7" s="118" t="s">
        <v>913</v>
      </c>
      <c r="AF7" s="118" t="s">
        <v>897</v>
      </c>
      <c r="AG7" s="118" t="s">
        <v>897</v>
      </c>
      <c r="AH7" s="121"/>
      <c r="AI7" s="120">
        <v>1</v>
      </c>
      <c r="AJ7" s="120"/>
      <c r="AK7" s="118"/>
      <c r="AL7" s="121"/>
      <c r="AM7" s="118" t="s">
        <v>2576</v>
      </c>
      <c r="AN7" s="121">
        <v>-7.54E-4</v>
      </c>
      <c r="AO7" s="121">
        <v>-1.9999999999999999E-6</v>
      </c>
    </row>
    <row r="8" spans="1:41" ht="15" customHeight="1">
      <c r="A8" s="119">
        <v>313</v>
      </c>
      <c r="B8" s="119">
        <v>313</v>
      </c>
      <c r="C8" s="118" t="s">
        <v>1018</v>
      </c>
      <c r="D8" s="119">
        <v>76019644</v>
      </c>
      <c r="E8" s="118" t="s">
        <v>1210</v>
      </c>
      <c r="F8" s="120">
        <v>3.681</v>
      </c>
      <c r="G8" s="120">
        <v>-32457000</v>
      </c>
      <c r="H8" s="120">
        <v>-32457</v>
      </c>
      <c r="I8" s="121">
        <v>-0.522065</v>
      </c>
      <c r="J8" s="121">
        <v>-1.9530000000000001E-3</v>
      </c>
      <c r="K8" s="119">
        <v>760196440</v>
      </c>
      <c r="L8" s="118" t="s">
        <v>1210</v>
      </c>
      <c r="M8" s="118" t="s">
        <v>1211</v>
      </c>
      <c r="N8" s="120">
        <v>32457000</v>
      </c>
      <c r="O8" s="120">
        <v>118524.05849</v>
      </c>
      <c r="P8" s="121">
        <v>0.51791299999999996</v>
      </c>
      <c r="Q8" s="121">
        <v>1.9369999999999999E-3</v>
      </c>
      <c r="R8" s="120">
        <v>-950.15850999999998</v>
      </c>
      <c r="S8" s="118" t="s">
        <v>203</v>
      </c>
      <c r="T8" s="118" t="s">
        <v>203</v>
      </c>
      <c r="U8" s="118" t="s">
        <v>745</v>
      </c>
      <c r="V8" s="118" t="s">
        <v>313</v>
      </c>
      <c r="W8" s="118" t="s">
        <v>929</v>
      </c>
      <c r="X8" s="118" t="s">
        <v>2574</v>
      </c>
      <c r="Y8" s="118" t="s">
        <v>338</v>
      </c>
      <c r="Z8" s="122">
        <v>45334</v>
      </c>
      <c r="AA8" s="122">
        <v>45490</v>
      </c>
      <c r="AB8" s="118" t="s">
        <v>897</v>
      </c>
      <c r="AC8" s="118" t="s">
        <v>898</v>
      </c>
      <c r="AD8" s="118" t="s">
        <v>337</v>
      </c>
      <c r="AE8" s="118" t="s">
        <v>913</v>
      </c>
      <c r="AF8" s="118" t="s">
        <v>897</v>
      </c>
      <c r="AG8" s="118" t="s">
        <v>897</v>
      </c>
      <c r="AH8" s="121"/>
      <c r="AI8" s="120">
        <v>1</v>
      </c>
      <c r="AJ8" s="120"/>
      <c r="AK8" s="118"/>
      <c r="AL8" s="121"/>
      <c r="AM8" s="118" t="s">
        <v>2575</v>
      </c>
      <c r="AN8" s="121">
        <v>-4.1510000000000002E-3</v>
      </c>
      <c r="AO8" s="121">
        <v>-1.5E-5</v>
      </c>
    </row>
    <row r="9" spans="1:41" ht="15" customHeight="1">
      <c r="A9" s="119">
        <v>313</v>
      </c>
      <c r="B9" s="119">
        <v>313</v>
      </c>
      <c r="C9" s="118" t="s">
        <v>1016</v>
      </c>
      <c r="D9" s="119">
        <v>31011180</v>
      </c>
      <c r="E9" s="118" t="s">
        <v>1210</v>
      </c>
      <c r="F9" s="120">
        <v>1</v>
      </c>
      <c r="G9" s="120">
        <v>17900000</v>
      </c>
      <c r="H9" s="120">
        <v>19811.481599999999</v>
      </c>
      <c r="I9" s="121">
        <v>8.6569999999999994E-2</v>
      </c>
      <c r="J9" s="121">
        <v>3.2299999999999999E-4</v>
      </c>
      <c r="K9" s="119">
        <v>310111800</v>
      </c>
      <c r="L9" s="118" t="s">
        <v>1210</v>
      </c>
      <c r="M9" s="118" t="s">
        <v>1211</v>
      </c>
      <c r="N9" s="120">
        <v>17900000</v>
      </c>
      <c r="O9" s="120">
        <v>-19662.539199999999</v>
      </c>
      <c r="P9" s="121">
        <v>-8.5918999999999995E-2</v>
      </c>
      <c r="Q9" s="121">
        <v>-3.21E-4</v>
      </c>
      <c r="R9" s="120">
        <v>148.94239999999999</v>
      </c>
      <c r="S9" s="118" t="s">
        <v>203</v>
      </c>
      <c r="T9" s="118" t="s">
        <v>203</v>
      </c>
      <c r="U9" s="118" t="s">
        <v>743</v>
      </c>
      <c r="V9" s="118" t="s">
        <v>313</v>
      </c>
      <c r="W9" s="118" t="s">
        <v>927</v>
      </c>
      <c r="X9" s="118" t="s">
        <v>2574</v>
      </c>
      <c r="Y9" s="118" t="s">
        <v>338</v>
      </c>
      <c r="Z9" s="122">
        <v>44648</v>
      </c>
      <c r="AA9" s="122">
        <v>45744</v>
      </c>
      <c r="AB9" s="118" t="s">
        <v>897</v>
      </c>
      <c r="AC9" s="118" t="s">
        <v>899</v>
      </c>
      <c r="AD9" s="118" t="s">
        <v>337</v>
      </c>
      <c r="AE9" s="118" t="s">
        <v>913</v>
      </c>
      <c r="AF9" s="118" t="s">
        <v>897</v>
      </c>
      <c r="AG9" s="118" t="s">
        <v>897</v>
      </c>
      <c r="AH9" s="121"/>
      <c r="AI9" s="120">
        <v>1</v>
      </c>
      <c r="AJ9" s="120"/>
      <c r="AK9" s="118"/>
      <c r="AL9" s="121"/>
      <c r="AM9" s="118" t="s">
        <v>2578</v>
      </c>
      <c r="AN9" s="121">
        <v>6.4999999999999997E-4</v>
      </c>
      <c r="AO9" s="121">
        <v>1.9999999999999999E-6</v>
      </c>
    </row>
    <row r="10" spans="1:41" ht="15" customHeight="1">
      <c r="A10" s="119">
        <v>313</v>
      </c>
      <c r="B10" s="119">
        <v>313</v>
      </c>
      <c r="C10" s="118" t="s">
        <v>1016</v>
      </c>
      <c r="D10" s="119">
        <v>31011170</v>
      </c>
      <c r="E10" s="118" t="s">
        <v>1210</v>
      </c>
      <c r="F10" s="120">
        <v>1</v>
      </c>
      <c r="G10" s="120">
        <v>36400000</v>
      </c>
      <c r="H10" s="120">
        <v>47454.704640000004</v>
      </c>
      <c r="I10" s="121">
        <v>0.20736199999999999</v>
      </c>
      <c r="J10" s="121">
        <v>7.7499999999999997E-4</v>
      </c>
      <c r="K10" s="119">
        <v>310111700</v>
      </c>
      <c r="L10" s="118" t="s">
        <v>1210</v>
      </c>
      <c r="M10" s="118" t="s">
        <v>1211</v>
      </c>
      <c r="N10" s="120">
        <v>-36400000</v>
      </c>
      <c r="O10" s="120">
        <v>-45962.554279999997</v>
      </c>
      <c r="P10" s="121">
        <v>-0.20084199999999999</v>
      </c>
      <c r="Q10" s="121">
        <v>-7.5100000000000004E-4</v>
      </c>
      <c r="R10" s="120">
        <v>1492.1503600000001</v>
      </c>
      <c r="S10" s="118" t="s">
        <v>203</v>
      </c>
      <c r="T10" s="118" t="s">
        <v>203</v>
      </c>
      <c r="U10" s="118" t="s">
        <v>743</v>
      </c>
      <c r="V10" s="118" t="s">
        <v>313</v>
      </c>
      <c r="W10" s="118" t="s">
        <v>927</v>
      </c>
      <c r="X10" s="118" t="s">
        <v>2574</v>
      </c>
      <c r="Y10" s="118" t="s">
        <v>338</v>
      </c>
      <c r="Z10" s="122">
        <v>44599</v>
      </c>
      <c r="AA10" s="122">
        <v>46425</v>
      </c>
      <c r="AB10" s="118" t="s">
        <v>897</v>
      </c>
      <c r="AC10" s="118" t="s">
        <v>899</v>
      </c>
      <c r="AD10" s="118" t="s">
        <v>337</v>
      </c>
      <c r="AE10" s="118" t="s">
        <v>913</v>
      </c>
      <c r="AF10" s="118" t="s">
        <v>897</v>
      </c>
      <c r="AG10" s="118" t="s">
        <v>897</v>
      </c>
      <c r="AH10" s="121"/>
      <c r="AI10" s="120">
        <v>1</v>
      </c>
      <c r="AJ10" s="120"/>
      <c r="AK10" s="118"/>
      <c r="AL10" s="121"/>
      <c r="AM10" s="118" t="s">
        <v>2575</v>
      </c>
      <c r="AN10" s="121">
        <v>6.5199999999999998E-3</v>
      </c>
      <c r="AO10" s="121">
        <v>2.4000000000000001E-5</v>
      </c>
    </row>
    <row r="11" spans="1:41" ht="15" customHeight="1">
      <c r="A11" s="119">
        <v>313</v>
      </c>
      <c r="B11" s="119">
        <v>313</v>
      </c>
      <c r="C11" s="118" t="s">
        <v>1016</v>
      </c>
      <c r="D11" s="119">
        <v>31011130</v>
      </c>
      <c r="E11" s="118" t="s">
        <v>1210</v>
      </c>
      <c r="F11" s="120">
        <v>1</v>
      </c>
      <c r="G11" s="120">
        <v>27200000</v>
      </c>
      <c r="H11" s="120">
        <v>35353.39589</v>
      </c>
      <c r="I11" s="121">
        <v>0.15448300000000001</v>
      </c>
      <c r="J11" s="121">
        <v>5.7700000000000004E-4</v>
      </c>
      <c r="K11" s="119">
        <v>310111300</v>
      </c>
      <c r="L11" s="118" t="s">
        <v>1210</v>
      </c>
      <c r="M11" s="118" t="s">
        <v>1211</v>
      </c>
      <c r="N11" s="120">
        <v>-27200000</v>
      </c>
      <c r="O11" s="120">
        <v>-34161.544999999998</v>
      </c>
      <c r="P11" s="121">
        <v>-0.14927499999999999</v>
      </c>
      <c r="Q11" s="121">
        <v>-5.5800000000000001E-4</v>
      </c>
      <c r="R11" s="120">
        <v>1191.8508899999999</v>
      </c>
      <c r="S11" s="118" t="s">
        <v>203</v>
      </c>
      <c r="T11" s="118" t="s">
        <v>203</v>
      </c>
      <c r="U11" s="118" t="s">
        <v>743</v>
      </c>
      <c r="V11" s="118" t="s">
        <v>313</v>
      </c>
      <c r="W11" s="118" t="s">
        <v>927</v>
      </c>
      <c r="X11" s="118" t="s">
        <v>2574</v>
      </c>
      <c r="Y11" s="118" t="s">
        <v>338</v>
      </c>
      <c r="Z11" s="122">
        <v>44718</v>
      </c>
      <c r="AA11" s="122">
        <v>48219</v>
      </c>
      <c r="AB11" s="118" t="s">
        <v>897</v>
      </c>
      <c r="AC11" s="118" t="s">
        <v>899</v>
      </c>
      <c r="AD11" s="118" t="s">
        <v>337</v>
      </c>
      <c r="AE11" s="118" t="s">
        <v>913</v>
      </c>
      <c r="AF11" s="118" t="s">
        <v>897</v>
      </c>
      <c r="AG11" s="118" t="s">
        <v>897</v>
      </c>
      <c r="AH11" s="121"/>
      <c r="AI11" s="120">
        <v>1</v>
      </c>
      <c r="AJ11" s="120"/>
      <c r="AK11" s="118"/>
      <c r="AL11" s="121"/>
      <c r="AM11" s="118" t="s">
        <v>2576</v>
      </c>
      <c r="AN11" s="121">
        <v>5.208E-3</v>
      </c>
      <c r="AO11" s="121">
        <v>1.9000000000000001E-5</v>
      </c>
    </row>
    <row r="12" spans="1:41" ht="15" customHeight="1">
      <c r="A12" s="119">
        <v>313</v>
      </c>
      <c r="B12" s="119">
        <v>313</v>
      </c>
      <c r="C12" s="118" t="s">
        <v>1016</v>
      </c>
      <c r="D12" s="119">
        <v>31010411</v>
      </c>
      <c r="E12" s="118" t="s">
        <v>1210</v>
      </c>
      <c r="F12" s="120">
        <v>1</v>
      </c>
      <c r="G12" s="120">
        <v>20932000</v>
      </c>
      <c r="H12" s="120">
        <v>26638.29521</v>
      </c>
      <c r="I12" s="121">
        <v>0.116401</v>
      </c>
      <c r="J12" s="121">
        <v>4.35E-4</v>
      </c>
      <c r="K12" s="119">
        <v>310104110</v>
      </c>
      <c r="L12" s="118" t="s">
        <v>1210</v>
      </c>
      <c r="M12" s="118" t="s">
        <v>1211</v>
      </c>
      <c r="N12" s="120">
        <v>-20932000</v>
      </c>
      <c r="O12" s="120">
        <v>-26638.294999999998</v>
      </c>
      <c r="P12" s="121">
        <v>-0.116401</v>
      </c>
      <c r="Q12" s="121">
        <v>-4.35E-4</v>
      </c>
      <c r="R12" s="120">
        <v>2.1000000000000001E-4</v>
      </c>
      <c r="S12" s="118" t="s">
        <v>203</v>
      </c>
      <c r="T12" s="118" t="s">
        <v>203</v>
      </c>
      <c r="U12" s="118" t="s">
        <v>743</v>
      </c>
      <c r="V12" s="118" t="s">
        <v>313</v>
      </c>
      <c r="W12" s="118" t="s">
        <v>927</v>
      </c>
      <c r="X12" s="118" t="s">
        <v>2574</v>
      </c>
      <c r="Y12" s="118" t="s">
        <v>338</v>
      </c>
      <c r="Z12" s="122">
        <v>45371</v>
      </c>
      <c r="AA12" s="122">
        <v>49023</v>
      </c>
      <c r="AB12" s="118" t="s">
        <v>897</v>
      </c>
      <c r="AC12" s="118" t="s">
        <v>899</v>
      </c>
      <c r="AD12" s="118" t="s">
        <v>337</v>
      </c>
      <c r="AE12" s="118" t="s">
        <v>913</v>
      </c>
      <c r="AF12" s="118" t="s">
        <v>897</v>
      </c>
      <c r="AG12" s="118" t="s">
        <v>897</v>
      </c>
      <c r="AH12" s="121"/>
      <c r="AI12" s="120">
        <v>1</v>
      </c>
      <c r="AJ12" s="120"/>
      <c r="AK12" s="118"/>
      <c r="AL12" s="121"/>
      <c r="AM12" s="118" t="s">
        <v>2576</v>
      </c>
      <c r="AN12" s="121">
        <v>0</v>
      </c>
      <c r="AO12" s="121">
        <v>0</v>
      </c>
    </row>
    <row r="13" spans="1:41" ht="15" customHeight="1">
      <c r="A13" s="119">
        <v>313</v>
      </c>
      <c r="B13" s="119">
        <v>313</v>
      </c>
      <c r="C13" s="118" t="s">
        <v>1016</v>
      </c>
      <c r="D13" s="119">
        <v>31028602</v>
      </c>
      <c r="E13" s="118" t="s">
        <v>1210</v>
      </c>
      <c r="F13" s="120">
        <v>1</v>
      </c>
      <c r="G13" s="120">
        <v>-1000000</v>
      </c>
      <c r="H13" s="120">
        <v>-1002.5336</v>
      </c>
      <c r="I13" s="121">
        <v>-4.3800000000000002E-3</v>
      </c>
      <c r="J13" s="121">
        <v>-1.5999999999999999E-5</v>
      </c>
      <c r="K13" s="119">
        <v>31028601</v>
      </c>
      <c r="L13" s="118" t="s">
        <v>1210</v>
      </c>
      <c r="M13" s="118" t="s">
        <v>1211</v>
      </c>
      <c r="N13" s="120">
        <v>1000000</v>
      </c>
      <c r="O13" s="120">
        <v>925.26239999999996</v>
      </c>
      <c r="P13" s="121">
        <v>4.0429999999999997E-3</v>
      </c>
      <c r="Q13" s="121">
        <v>1.5E-5</v>
      </c>
      <c r="R13" s="120">
        <v>-77.271199999999993</v>
      </c>
      <c r="S13" s="118" t="s">
        <v>203</v>
      </c>
      <c r="T13" s="118" t="s">
        <v>203</v>
      </c>
      <c r="U13" s="118" t="s">
        <v>750</v>
      </c>
      <c r="V13" s="118" t="s">
        <v>313</v>
      </c>
      <c r="W13" s="118" t="s">
        <v>929</v>
      </c>
      <c r="X13" s="118" t="s">
        <v>2574</v>
      </c>
      <c r="Y13" s="118" t="s">
        <v>338</v>
      </c>
      <c r="Z13" s="122">
        <v>44543</v>
      </c>
      <c r="AA13" s="122">
        <v>46369</v>
      </c>
      <c r="AB13" s="118" t="s">
        <v>897</v>
      </c>
      <c r="AC13" s="118" t="s">
        <v>899</v>
      </c>
      <c r="AD13" s="118" t="s">
        <v>337</v>
      </c>
      <c r="AE13" s="118" t="s">
        <v>913</v>
      </c>
      <c r="AF13" s="118" t="s">
        <v>897</v>
      </c>
      <c r="AG13" s="118" t="s">
        <v>897</v>
      </c>
      <c r="AH13" s="121"/>
      <c r="AI13" s="120">
        <v>1</v>
      </c>
      <c r="AJ13" s="120"/>
      <c r="AK13" s="118"/>
      <c r="AL13" s="121"/>
      <c r="AM13" s="118" t="s">
        <v>2575</v>
      </c>
      <c r="AN13" s="121">
        <v>-3.3700000000000001E-4</v>
      </c>
      <c r="AO13" s="121">
        <v>-9.9999999999999995E-7</v>
      </c>
    </row>
    <row r="14" spans="1:41" ht="15" customHeight="1">
      <c r="A14" s="119">
        <v>313</v>
      </c>
      <c r="B14" s="119">
        <v>313</v>
      </c>
      <c r="C14" s="118" t="s">
        <v>1016</v>
      </c>
      <c r="D14" s="119">
        <v>31011190</v>
      </c>
      <c r="E14" s="118" t="s">
        <v>1210</v>
      </c>
      <c r="F14" s="120">
        <v>1</v>
      </c>
      <c r="G14" s="120">
        <v>22000000</v>
      </c>
      <c r="H14" s="120">
        <v>28188.967219999999</v>
      </c>
      <c r="I14" s="121">
        <v>0.12317699999999999</v>
      </c>
      <c r="J14" s="121">
        <v>4.6000000000000001E-4</v>
      </c>
      <c r="K14" s="119">
        <v>310111900</v>
      </c>
      <c r="L14" s="118" t="s">
        <v>1210</v>
      </c>
      <c r="M14" s="118" t="s">
        <v>1211</v>
      </c>
      <c r="N14" s="120">
        <v>-22000000</v>
      </c>
      <c r="O14" s="120">
        <v>-28493.302</v>
      </c>
      <c r="P14" s="121">
        <v>-0.12450600000000001</v>
      </c>
      <c r="Q14" s="121">
        <v>-4.6500000000000003E-4</v>
      </c>
      <c r="R14" s="120">
        <v>-304.33478000000002</v>
      </c>
      <c r="S14" s="118" t="s">
        <v>203</v>
      </c>
      <c r="T14" s="118" t="s">
        <v>203</v>
      </c>
      <c r="U14" s="118" t="s">
        <v>743</v>
      </c>
      <c r="V14" s="118" t="s">
        <v>313</v>
      </c>
      <c r="W14" s="118" t="s">
        <v>927</v>
      </c>
      <c r="X14" s="118" t="s">
        <v>2574</v>
      </c>
      <c r="Y14" s="118" t="s">
        <v>338</v>
      </c>
      <c r="Z14" s="122">
        <v>44999</v>
      </c>
      <c r="AA14" s="122">
        <v>48652</v>
      </c>
      <c r="AB14" s="118" t="s">
        <v>897</v>
      </c>
      <c r="AC14" s="118" t="s">
        <v>899</v>
      </c>
      <c r="AD14" s="118" t="s">
        <v>337</v>
      </c>
      <c r="AE14" s="118" t="s">
        <v>913</v>
      </c>
      <c r="AF14" s="118" t="s">
        <v>897</v>
      </c>
      <c r="AG14" s="118" t="s">
        <v>897</v>
      </c>
      <c r="AH14" s="121"/>
      <c r="AI14" s="120">
        <v>1</v>
      </c>
      <c r="AJ14" s="120"/>
      <c r="AK14" s="118"/>
      <c r="AL14" s="121"/>
      <c r="AM14" s="118" t="s">
        <v>2578</v>
      </c>
      <c r="AN14" s="121">
        <v>-1.3290000000000001E-3</v>
      </c>
      <c r="AO14" s="121">
        <v>-3.9999999999999998E-6</v>
      </c>
    </row>
    <row r="15" spans="1:41" ht="15" customHeight="1">
      <c r="A15" s="119">
        <v>313</v>
      </c>
      <c r="B15" s="119">
        <v>313</v>
      </c>
      <c r="C15" s="118" t="s">
        <v>1016</v>
      </c>
      <c r="D15" s="119">
        <v>31011191</v>
      </c>
      <c r="E15" s="118" t="s">
        <v>1210</v>
      </c>
      <c r="F15" s="120">
        <v>1</v>
      </c>
      <c r="G15" s="120">
        <v>24800000</v>
      </c>
      <c r="H15" s="120">
        <v>31606.29939</v>
      </c>
      <c r="I15" s="121">
        <v>0.13810900000000001</v>
      </c>
      <c r="J15" s="121">
        <v>5.1599999999999997E-4</v>
      </c>
      <c r="K15" s="119">
        <v>310111910</v>
      </c>
      <c r="L15" s="118" t="s">
        <v>1210</v>
      </c>
      <c r="M15" s="118" t="s">
        <v>1211</v>
      </c>
      <c r="N15" s="120">
        <v>-24800000</v>
      </c>
      <c r="O15" s="120">
        <v>-31839.134999999998</v>
      </c>
      <c r="P15" s="121">
        <v>-0.139127</v>
      </c>
      <c r="Q15" s="121">
        <v>-5.1999999999999995E-4</v>
      </c>
      <c r="R15" s="120">
        <v>-232.83561</v>
      </c>
      <c r="S15" s="118" t="s">
        <v>203</v>
      </c>
      <c r="T15" s="118" t="s">
        <v>203</v>
      </c>
      <c r="U15" s="118" t="s">
        <v>743</v>
      </c>
      <c r="V15" s="118" t="s">
        <v>313</v>
      </c>
      <c r="W15" s="118" t="s">
        <v>927</v>
      </c>
      <c r="X15" s="118" t="s">
        <v>2574</v>
      </c>
      <c r="Y15" s="118" t="s">
        <v>338</v>
      </c>
      <c r="Z15" s="122">
        <v>45062</v>
      </c>
      <c r="AA15" s="122">
        <v>48715</v>
      </c>
      <c r="AB15" s="118" t="s">
        <v>897</v>
      </c>
      <c r="AC15" s="118" t="s">
        <v>899</v>
      </c>
      <c r="AD15" s="118" t="s">
        <v>337</v>
      </c>
      <c r="AE15" s="118" t="s">
        <v>913</v>
      </c>
      <c r="AF15" s="118" t="s">
        <v>897</v>
      </c>
      <c r="AG15" s="118" t="s">
        <v>897</v>
      </c>
      <c r="AH15" s="121"/>
      <c r="AI15" s="120">
        <v>1</v>
      </c>
      <c r="AJ15" s="120"/>
      <c r="AK15" s="118"/>
      <c r="AL15" s="121"/>
      <c r="AM15" s="118" t="s">
        <v>2578</v>
      </c>
      <c r="AN15" s="121">
        <v>-1.0169999999999999E-3</v>
      </c>
      <c r="AO15" s="121">
        <v>-3.0000000000000001E-6</v>
      </c>
    </row>
    <row r="16" spans="1:41" ht="15" customHeight="1">
      <c r="A16" s="119">
        <v>313</v>
      </c>
      <c r="B16" s="119">
        <v>313</v>
      </c>
      <c r="C16" s="118" t="s">
        <v>1018</v>
      </c>
      <c r="D16" s="119">
        <v>76019540</v>
      </c>
      <c r="E16" s="118" t="s">
        <v>1210</v>
      </c>
      <c r="F16" s="120">
        <v>3.681</v>
      </c>
      <c r="G16" s="120">
        <v>-22300000</v>
      </c>
      <c r="H16" s="120">
        <v>-22300</v>
      </c>
      <c r="I16" s="121">
        <v>-0.35869099999999998</v>
      </c>
      <c r="J16" s="121">
        <v>-1.341E-3</v>
      </c>
      <c r="K16" s="119">
        <v>760195400</v>
      </c>
      <c r="L16" s="118" t="s">
        <v>1210</v>
      </c>
      <c r="M16" s="118" t="s">
        <v>1211</v>
      </c>
      <c r="N16" s="120">
        <v>22300000</v>
      </c>
      <c r="O16" s="120">
        <v>83690.673840000003</v>
      </c>
      <c r="P16" s="121">
        <v>0.36570200000000003</v>
      </c>
      <c r="Q16" s="121">
        <v>1.3680000000000001E-3</v>
      </c>
      <c r="R16" s="120">
        <v>1604.37384</v>
      </c>
      <c r="S16" s="118" t="s">
        <v>203</v>
      </c>
      <c r="T16" s="118" t="s">
        <v>203</v>
      </c>
      <c r="U16" s="118" t="s">
        <v>745</v>
      </c>
      <c r="V16" s="118" t="s">
        <v>313</v>
      </c>
      <c r="W16" s="118" t="s">
        <v>929</v>
      </c>
      <c r="X16" s="118" t="s">
        <v>2574</v>
      </c>
      <c r="Y16" s="118" t="s">
        <v>338</v>
      </c>
      <c r="Z16" s="122">
        <v>45307</v>
      </c>
      <c r="AA16" s="122">
        <v>45428</v>
      </c>
      <c r="AB16" s="118" t="s">
        <v>897</v>
      </c>
      <c r="AC16" s="118" t="s">
        <v>898</v>
      </c>
      <c r="AD16" s="118" t="s">
        <v>337</v>
      </c>
      <c r="AE16" s="118" t="s">
        <v>913</v>
      </c>
      <c r="AF16" s="118" t="s">
        <v>897</v>
      </c>
      <c r="AG16" s="118" t="s">
        <v>897</v>
      </c>
      <c r="AH16" s="121"/>
      <c r="AI16" s="120">
        <v>1</v>
      </c>
      <c r="AJ16" s="120"/>
      <c r="AK16" s="118"/>
      <c r="AL16" s="121"/>
      <c r="AM16" s="118" t="s">
        <v>2576</v>
      </c>
      <c r="AN16" s="121">
        <v>7.0099999999999997E-3</v>
      </c>
      <c r="AO16" s="121">
        <v>2.5999999999999998E-5</v>
      </c>
    </row>
    <row r="17" spans="1:41" ht="15" customHeight="1">
      <c r="A17" s="119">
        <v>313</v>
      </c>
      <c r="B17" s="119">
        <v>313</v>
      </c>
      <c r="C17" s="118" t="s">
        <v>1018</v>
      </c>
      <c r="D17" s="119">
        <v>76019556</v>
      </c>
      <c r="E17" s="118" t="s">
        <v>1210</v>
      </c>
      <c r="F17" s="120">
        <v>3.681</v>
      </c>
      <c r="G17" s="120">
        <v>-22300000</v>
      </c>
      <c r="H17" s="120">
        <v>-22300</v>
      </c>
      <c r="I17" s="121">
        <v>-0.35869099999999998</v>
      </c>
      <c r="J17" s="121">
        <v>-1.341E-3</v>
      </c>
      <c r="K17" s="119">
        <v>760195560</v>
      </c>
      <c r="L17" s="118" t="s">
        <v>1210</v>
      </c>
      <c r="M17" s="118" t="s">
        <v>1211</v>
      </c>
      <c r="N17" s="120">
        <v>22300000</v>
      </c>
      <c r="O17" s="120">
        <v>84043.805170000007</v>
      </c>
      <c r="P17" s="121">
        <v>0.36724499999999999</v>
      </c>
      <c r="Q17" s="121">
        <v>1.3730000000000001E-3</v>
      </c>
      <c r="R17" s="120">
        <v>1957.5051699999999</v>
      </c>
      <c r="S17" s="118" t="s">
        <v>203</v>
      </c>
      <c r="T17" s="118" t="s">
        <v>203</v>
      </c>
      <c r="U17" s="118" t="s">
        <v>745</v>
      </c>
      <c r="V17" s="118" t="s">
        <v>313</v>
      </c>
      <c r="W17" s="118" t="s">
        <v>929</v>
      </c>
      <c r="X17" s="118" t="s">
        <v>2574</v>
      </c>
      <c r="Y17" s="118" t="s">
        <v>338</v>
      </c>
      <c r="Z17" s="122">
        <v>45308</v>
      </c>
      <c r="AA17" s="122">
        <v>45463</v>
      </c>
      <c r="AB17" s="118" t="s">
        <v>897</v>
      </c>
      <c r="AC17" s="118" t="s">
        <v>898</v>
      </c>
      <c r="AD17" s="118" t="s">
        <v>337</v>
      </c>
      <c r="AE17" s="118" t="s">
        <v>913</v>
      </c>
      <c r="AF17" s="118" t="s">
        <v>897</v>
      </c>
      <c r="AG17" s="118" t="s">
        <v>897</v>
      </c>
      <c r="AH17" s="121"/>
      <c r="AI17" s="120">
        <v>1</v>
      </c>
      <c r="AJ17" s="120"/>
      <c r="AK17" s="118"/>
      <c r="AL17" s="121"/>
      <c r="AM17" s="118" t="s">
        <v>2576</v>
      </c>
      <c r="AN17" s="121">
        <v>8.5529999999999998E-3</v>
      </c>
      <c r="AO17" s="121">
        <v>3.1999999999999999E-5</v>
      </c>
    </row>
    <row r="18" spans="1:41" ht="15" customHeight="1">
      <c r="A18" s="119">
        <v>313</v>
      </c>
      <c r="B18" s="119">
        <v>313</v>
      </c>
      <c r="C18" s="118" t="s">
        <v>1016</v>
      </c>
      <c r="D18" s="119">
        <v>31004002</v>
      </c>
      <c r="E18" s="118" t="s">
        <v>1210</v>
      </c>
      <c r="F18" s="120">
        <v>1</v>
      </c>
      <c r="G18" s="120">
        <v>-19000000</v>
      </c>
      <c r="H18" s="120">
        <v>-19053.181</v>
      </c>
      <c r="I18" s="121">
        <v>-8.3255999999999997E-2</v>
      </c>
      <c r="J18" s="121">
        <v>-3.1100000000000002E-4</v>
      </c>
      <c r="K18" s="119">
        <v>31004001</v>
      </c>
      <c r="L18" s="118" t="s">
        <v>1210</v>
      </c>
      <c r="M18" s="118" t="s">
        <v>1211</v>
      </c>
      <c r="N18" s="120">
        <v>19000000</v>
      </c>
      <c r="O18" s="120">
        <v>21000.342970000002</v>
      </c>
      <c r="P18" s="121">
        <v>9.1763999999999998E-2</v>
      </c>
      <c r="Q18" s="121">
        <v>3.4299999999999999E-4</v>
      </c>
      <c r="R18" s="120">
        <v>1947.1619700000001</v>
      </c>
      <c r="S18" s="118" t="s">
        <v>203</v>
      </c>
      <c r="T18" s="118" t="s">
        <v>203</v>
      </c>
      <c r="U18" s="118" t="s">
        <v>750</v>
      </c>
      <c r="V18" s="118" t="s">
        <v>313</v>
      </c>
      <c r="W18" s="118" t="s">
        <v>929</v>
      </c>
      <c r="X18" s="118" t="s">
        <v>2574</v>
      </c>
      <c r="Y18" s="118" t="s">
        <v>338</v>
      </c>
      <c r="Z18" s="122">
        <v>44356</v>
      </c>
      <c r="AA18" s="122">
        <v>46182</v>
      </c>
      <c r="AB18" s="118" t="s">
        <v>897</v>
      </c>
      <c r="AC18" s="118" t="s">
        <v>899</v>
      </c>
      <c r="AD18" s="118" t="s">
        <v>337</v>
      </c>
      <c r="AE18" s="118" t="s">
        <v>913</v>
      </c>
      <c r="AF18" s="118" t="s">
        <v>897</v>
      </c>
      <c r="AG18" s="118" t="s">
        <v>897</v>
      </c>
      <c r="AH18" s="121"/>
      <c r="AI18" s="120">
        <v>1</v>
      </c>
      <c r="AJ18" s="120"/>
      <c r="AK18" s="118"/>
      <c r="AL18" s="121"/>
      <c r="AM18" s="118" t="s">
        <v>2579</v>
      </c>
      <c r="AN18" s="121">
        <v>8.5079999999999999E-3</v>
      </c>
      <c r="AO18" s="121">
        <v>3.1000000000000001E-5</v>
      </c>
    </row>
    <row r="19" spans="1:41" ht="15" customHeight="1">
      <c r="A19" s="119">
        <v>313</v>
      </c>
      <c r="B19" s="119">
        <v>313</v>
      </c>
      <c r="C19" s="118" t="s">
        <v>1018</v>
      </c>
      <c r="D19" s="119">
        <v>76018596</v>
      </c>
      <c r="E19" s="118" t="s">
        <v>1210</v>
      </c>
      <c r="F19" s="120">
        <v>3.681</v>
      </c>
      <c r="G19" s="120">
        <v>-16000000</v>
      </c>
      <c r="H19" s="120">
        <v>-16000</v>
      </c>
      <c r="I19" s="121">
        <v>-0.257357</v>
      </c>
      <c r="J19" s="121">
        <v>-9.6199999999999996E-4</v>
      </c>
      <c r="K19" s="119">
        <v>760185960</v>
      </c>
      <c r="L19" s="118" t="s">
        <v>1210</v>
      </c>
      <c r="M19" s="118" t="s">
        <v>1211</v>
      </c>
      <c r="N19" s="120">
        <v>16000000</v>
      </c>
      <c r="O19" s="120">
        <v>60267.198559999997</v>
      </c>
      <c r="P19" s="121">
        <v>0.26334800000000003</v>
      </c>
      <c r="Q19" s="121">
        <v>9.8499999999999998E-4</v>
      </c>
      <c r="R19" s="120">
        <v>1371.19856</v>
      </c>
      <c r="S19" s="118" t="s">
        <v>203</v>
      </c>
      <c r="T19" s="118" t="s">
        <v>203</v>
      </c>
      <c r="U19" s="118" t="s">
        <v>745</v>
      </c>
      <c r="V19" s="118" t="s">
        <v>313</v>
      </c>
      <c r="W19" s="118" t="s">
        <v>929</v>
      </c>
      <c r="X19" s="118" t="s">
        <v>2574</v>
      </c>
      <c r="Y19" s="118" t="s">
        <v>338</v>
      </c>
      <c r="Z19" s="122">
        <v>45561</v>
      </c>
      <c r="AA19" s="122">
        <v>46274</v>
      </c>
      <c r="AB19" s="118" t="s">
        <v>897</v>
      </c>
      <c r="AC19" s="118" t="s">
        <v>898</v>
      </c>
      <c r="AD19" s="118" t="s">
        <v>337</v>
      </c>
      <c r="AE19" s="118" t="s">
        <v>913</v>
      </c>
      <c r="AF19" s="118" t="s">
        <v>897</v>
      </c>
      <c r="AG19" s="118" t="s">
        <v>897</v>
      </c>
      <c r="AH19" s="121"/>
      <c r="AI19" s="120">
        <v>1</v>
      </c>
      <c r="AJ19" s="120"/>
      <c r="AK19" s="118"/>
      <c r="AL19" s="121"/>
      <c r="AM19" s="118" t="s">
        <v>2576</v>
      </c>
      <c r="AN19" s="121">
        <v>5.9909999999999998E-3</v>
      </c>
      <c r="AO19" s="121">
        <v>2.1999999999999999E-5</v>
      </c>
    </row>
    <row r="20" spans="1:41" ht="15" customHeight="1">
      <c r="A20" s="119">
        <v>313</v>
      </c>
      <c r="B20" s="119">
        <v>313</v>
      </c>
      <c r="C20" s="118" t="s">
        <v>1016</v>
      </c>
      <c r="D20" s="119">
        <v>31005902</v>
      </c>
      <c r="E20" s="118" t="s">
        <v>1217</v>
      </c>
      <c r="F20" s="120">
        <v>3.681</v>
      </c>
      <c r="G20" s="120">
        <v>-2700000</v>
      </c>
      <c r="H20" s="120">
        <v>-3091.4297999999999</v>
      </c>
      <c r="I20" s="121">
        <v>-4.9724999999999998E-2</v>
      </c>
      <c r="J20" s="121">
        <v>-1.8599999999999999E-4</v>
      </c>
      <c r="K20" s="119">
        <v>31005901</v>
      </c>
      <c r="L20" s="118" t="s">
        <v>1210</v>
      </c>
      <c r="M20" s="118" t="s">
        <v>1211</v>
      </c>
      <c r="N20" s="120">
        <v>10062090</v>
      </c>
      <c r="O20" s="120">
        <v>12580.6757</v>
      </c>
      <c r="P20" s="121">
        <v>5.4973000000000001E-2</v>
      </c>
      <c r="Q20" s="121">
        <v>2.05E-4</v>
      </c>
      <c r="R20" s="120">
        <v>1201.1226099999999</v>
      </c>
      <c r="S20" s="118" t="s">
        <v>203</v>
      </c>
      <c r="T20" s="118" t="s">
        <v>203</v>
      </c>
      <c r="U20" s="118" t="s">
        <v>745</v>
      </c>
      <c r="V20" s="118" t="s">
        <v>313</v>
      </c>
      <c r="W20" s="118" t="s">
        <v>929</v>
      </c>
      <c r="X20" s="118" t="s">
        <v>2580</v>
      </c>
      <c r="Y20" s="118" t="s">
        <v>338</v>
      </c>
      <c r="Z20" s="122">
        <v>40941</v>
      </c>
      <c r="AA20" s="122">
        <v>46736</v>
      </c>
      <c r="AB20" s="118" t="s">
        <v>897</v>
      </c>
      <c r="AC20" s="118" t="s">
        <v>899</v>
      </c>
      <c r="AD20" s="118" t="s">
        <v>337</v>
      </c>
      <c r="AE20" s="118" t="s">
        <v>913</v>
      </c>
      <c r="AF20" s="118" t="s">
        <v>897</v>
      </c>
      <c r="AG20" s="118" t="s">
        <v>897</v>
      </c>
      <c r="AH20" s="121"/>
      <c r="AI20" s="120">
        <v>1</v>
      </c>
      <c r="AJ20" s="120"/>
      <c r="AK20" s="118"/>
      <c r="AL20" s="121"/>
      <c r="AM20" s="118" t="s">
        <v>2576</v>
      </c>
      <c r="AN20" s="121">
        <v>5.2480000000000001E-3</v>
      </c>
      <c r="AO20" s="121">
        <v>1.9000000000000001E-5</v>
      </c>
    </row>
    <row r="21" spans="1:41" ht="15" customHeight="1">
      <c r="A21" s="119">
        <v>313</v>
      </c>
      <c r="B21" s="119">
        <v>313</v>
      </c>
      <c r="C21" s="118" t="s">
        <v>1018</v>
      </c>
      <c r="D21" s="119">
        <v>76019460</v>
      </c>
      <c r="E21" s="118" t="s">
        <v>1210</v>
      </c>
      <c r="F21" s="120">
        <v>3.681</v>
      </c>
      <c r="G21" s="120">
        <v>-60400000</v>
      </c>
      <c r="H21" s="120">
        <v>-60400</v>
      </c>
      <c r="I21" s="121">
        <v>-0.97152300000000003</v>
      </c>
      <c r="J21" s="121">
        <v>-3.6340000000000001E-3</v>
      </c>
      <c r="K21" s="119">
        <v>760194600</v>
      </c>
      <c r="L21" s="118" t="s">
        <v>1210</v>
      </c>
      <c r="M21" s="118" t="s">
        <v>1211</v>
      </c>
      <c r="N21" s="120">
        <v>60400000</v>
      </c>
      <c r="O21" s="120">
        <v>223744.58971</v>
      </c>
      <c r="P21" s="121">
        <v>0.97769399999999995</v>
      </c>
      <c r="Q21" s="121">
        <v>3.6570000000000001E-3</v>
      </c>
      <c r="R21" s="120">
        <v>1412.1897100000001</v>
      </c>
      <c r="S21" s="118" t="s">
        <v>203</v>
      </c>
      <c r="T21" s="118" t="s">
        <v>203</v>
      </c>
      <c r="U21" s="118" t="s">
        <v>745</v>
      </c>
      <c r="V21" s="118" t="s">
        <v>313</v>
      </c>
      <c r="W21" s="118" t="s">
        <v>929</v>
      </c>
      <c r="X21" s="118" t="s">
        <v>2574</v>
      </c>
      <c r="Y21" s="118" t="s">
        <v>338</v>
      </c>
      <c r="Z21" s="122">
        <v>45299</v>
      </c>
      <c r="AA21" s="122">
        <v>45385</v>
      </c>
      <c r="AB21" s="118" t="s">
        <v>897</v>
      </c>
      <c r="AC21" s="118" t="s">
        <v>898</v>
      </c>
      <c r="AD21" s="118" t="s">
        <v>337</v>
      </c>
      <c r="AE21" s="118" t="s">
        <v>913</v>
      </c>
      <c r="AF21" s="118" t="s">
        <v>897</v>
      </c>
      <c r="AG21" s="118" t="s">
        <v>897</v>
      </c>
      <c r="AH21" s="121"/>
      <c r="AI21" s="120">
        <v>1</v>
      </c>
      <c r="AJ21" s="120"/>
      <c r="AK21" s="118"/>
      <c r="AL21" s="121"/>
      <c r="AM21" s="118" t="s">
        <v>2576</v>
      </c>
      <c r="AN21" s="121">
        <v>6.1700000000000001E-3</v>
      </c>
      <c r="AO21" s="121">
        <v>2.3E-5</v>
      </c>
    </row>
    <row r="22" spans="1:41" ht="15" customHeight="1">
      <c r="A22" s="119">
        <v>313</v>
      </c>
      <c r="B22" s="119">
        <v>313</v>
      </c>
      <c r="C22" s="118" t="s">
        <v>1018</v>
      </c>
      <c r="D22" s="119">
        <v>76019516</v>
      </c>
      <c r="E22" s="118" t="s">
        <v>1210</v>
      </c>
      <c r="F22" s="120">
        <v>3.681</v>
      </c>
      <c r="G22" s="120">
        <v>-18226049</v>
      </c>
      <c r="H22" s="120">
        <v>-18226.048999999999</v>
      </c>
      <c r="I22" s="121">
        <v>-0.29316199999999998</v>
      </c>
      <c r="J22" s="121">
        <v>-1.096E-3</v>
      </c>
      <c r="K22" s="119">
        <v>760195160</v>
      </c>
      <c r="L22" s="118" t="s">
        <v>1210</v>
      </c>
      <c r="M22" s="118" t="s">
        <v>1211</v>
      </c>
      <c r="N22" s="120">
        <v>18226049</v>
      </c>
      <c r="O22" s="120">
        <v>67448.738930000007</v>
      </c>
      <c r="P22" s="121">
        <v>0.29472999999999999</v>
      </c>
      <c r="Q22" s="121">
        <v>1.1019999999999999E-3</v>
      </c>
      <c r="R22" s="120">
        <v>358.65257000000003</v>
      </c>
      <c r="S22" s="118" t="s">
        <v>203</v>
      </c>
      <c r="T22" s="118" t="s">
        <v>203</v>
      </c>
      <c r="U22" s="118" t="s">
        <v>745</v>
      </c>
      <c r="V22" s="118" t="s">
        <v>313</v>
      </c>
      <c r="W22" s="118" t="s">
        <v>929</v>
      </c>
      <c r="X22" s="118" t="s">
        <v>2574</v>
      </c>
      <c r="Y22" s="118" t="s">
        <v>338</v>
      </c>
      <c r="Z22" s="122">
        <v>45302</v>
      </c>
      <c r="AA22" s="122">
        <v>45673</v>
      </c>
      <c r="AB22" s="118" t="s">
        <v>897</v>
      </c>
      <c r="AC22" s="118" t="s">
        <v>898</v>
      </c>
      <c r="AD22" s="118" t="s">
        <v>337</v>
      </c>
      <c r="AE22" s="118" t="s">
        <v>913</v>
      </c>
      <c r="AF22" s="118" t="s">
        <v>897</v>
      </c>
      <c r="AG22" s="118" t="s">
        <v>897</v>
      </c>
      <c r="AH22" s="121"/>
      <c r="AI22" s="120">
        <v>1</v>
      </c>
      <c r="AJ22" s="120"/>
      <c r="AK22" s="118"/>
      <c r="AL22" s="121"/>
      <c r="AM22" s="118" t="s">
        <v>2575</v>
      </c>
      <c r="AN22" s="121">
        <v>1.567E-3</v>
      </c>
      <c r="AO22" s="121">
        <v>5.0000000000000004E-6</v>
      </c>
    </row>
    <row r="23" spans="1:41" ht="15" customHeight="1">
      <c r="A23" s="119">
        <v>313</v>
      </c>
      <c r="B23" s="119">
        <v>313</v>
      </c>
      <c r="C23" s="118" t="s">
        <v>1016</v>
      </c>
      <c r="D23" s="119">
        <v>31009902</v>
      </c>
      <c r="E23" s="118" t="s">
        <v>1217</v>
      </c>
      <c r="F23" s="120">
        <v>3.681</v>
      </c>
      <c r="G23" s="120">
        <v>-5625000</v>
      </c>
      <c r="H23" s="120">
        <v>-6007.80375</v>
      </c>
      <c r="I23" s="121">
        <v>-9.6633999999999998E-2</v>
      </c>
      <c r="J23" s="121">
        <v>-3.6099999999999999E-4</v>
      </c>
      <c r="K23" s="119">
        <v>31009901</v>
      </c>
      <c r="L23" s="118" t="s">
        <v>1210</v>
      </c>
      <c r="M23" s="118" t="s">
        <v>1211</v>
      </c>
      <c r="N23" s="120">
        <v>19307812.399999999</v>
      </c>
      <c r="O23" s="120">
        <v>21000.127479999999</v>
      </c>
      <c r="P23" s="121">
        <v>9.1763999999999998E-2</v>
      </c>
      <c r="Q23" s="121">
        <v>3.4299999999999999E-4</v>
      </c>
      <c r="R23" s="120">
        <v>-1114.5981200000001</v>
      </c>
      <c r="S23" s="118" t="s">
        <v>203</v>
      </c>
      <c r="T23" s="118" t="s">
        <v>203</v>
      </c>
      <c r="U23" s="118" t="s">
        <v>745</v>
      </c>
      <c r="V23" s="118" t="s">
        <v>313</v>
      </c>
      <c r="W23" s="118" t="s">
        <v>929</v>
      </c>
      <c r="X23" s="118" t="s">
        <v>2580</v>
      </c>
      <c r="Y23" s="118" t="s">
        <v>338</v>
      </c>
      <c r="Z23" s="122">
        <v>41816</v>
      </c>
      <c r="AA23" s="122">
        <v>46660</v>
      </c>
      <c r="AB23" s="118" t="s">
        <v>897</v>
      </c>
      <c r="AC23" s="118" t="s">
        <v>899</v>
      </c>
      <c r="AD23" s="118" t="s">
        <v>337</v>
      </c>
      <c r="AE23" s="118" t="s">
        <v>913</v>
      </c>
      <c r="AF23" s="118" t="s">
        <v>897</v>
      </c>
      <c r="AG23" s="118" t="s">
        <v>897</v>
      </c>
      <c r="AH23" s="121"/>
      <c r="AI23" s="120">
        <v>1</v>
      </c>
      <c r="AJ23" s="120"/>
      <c r="AK23" s="118"/>
      <c r="AL23" s="121"/>
      <c r="AM23" s="118" t="s">
        <v>2578</v>
      </c>
      <c r="AN23" s="121">
        <v>-4.8700000000000002E-3</v>
      </c>
      <c r="AO23" s="121">
        <v>-1.8E-5</v>
      </c>
    </row>
    <row r="24" spans="1:41" ht="15" customHeight="1">
      <c r="A24" s="119">
        <v>313</v>
      </c>
      <c r="B24" s="119">
        <v>313</v>
      </c>
      <c r="C24" s="118" t="s">
        <v>1016</v>
      </c>
      <c r="D24" s="119">
        <v>31006402</v>
      </c>
      <c r="E24" s="118" t="s">
        <v>1210</v>
      </c>
      <c r="F24" s="120">
        <v>1</v>
      </c>
      <c r="G24" s="120">
        <v>-18000000</v>
      </c>
      <c r="H24" s="120">
        <v>-18047.142</v>
      </c>
      <c r="I24" s="121">
        <v>-7.886E-2</v>
      </c>
      <c r="J24" s="121">
        <v>-2.9500000000000001E-4</v>
      </c>
      <c r="K24" s="119">
        <v>31006401</v>
      </c>
      <c r="L24" s="118" t="s">
        <v>1210</v>
      </c>
      <c r="M24" s="118" t="s">
        <v>1211</v>
      </c>
      <c r="N24" s="120">
        <v>18000000</v>
      </c>
      <c r="O24" s="120">
        <v>19379.581740000001</v>
      </c>
      <c r="P24" s="121">
        <v>8.4681999999999993E-2</v>
      </c>
      <c r="Q24" s="121">
        <v>3.1599999999999998E-4</v>
      </c>
      <c r="R24" s="120">
        <v>1332.43974</v>
      </c>
      <c r="S24" s="118" t="s">
        <v>203</v>
      </c>
      <c r="T24" s="118" t="s">
        <v>203</v>
      </c>
      <c r="U24" s="118" t="s">
        <v>750</v>
      </c>
      <c r="V24" s="118" t="s">
        <v>313</v>
      </c>
      <c r="W24" s="118" t="s">
        <v>929</v>
      </c>
      <c r="X24" s="118" t="s">
        <v>2574</v>
      </c>
      <c r="Y24" s="118" t="s">
        <v>338</v>
      </c>
      <c r="Z24" s="122">
        <v>40973</v>
      </c>
      <c r="AA24" s="122">
        <v>46454</v>
      </c>
      <c r="AB24" s="118" t="s">
        <v>897</v>
      </c>
      <c r="AC24" s="118" t="s">
        <v>899</v>
      </c>
      <c r="AD24" s="118" t="s">
        <v>337</v>
      </c>
      <c r="AE24" s="118" t="s">
        <v>913</v>
      </c>
      <c r="AF24" s="118" t="s">
        <v>897</v>
      </c>
      <c r="AG24" s="118" t="s">
        <v>897</v>
      </c>
      <c r="AH24" s="121"/>
      <c r="AI24" s="120">
        <v>1</v>
      </c>
      <c r="AJ24" s="120"/>
      <c r="AK24" s="118"/>
      <c r="AL24" s="121"/>
      <c r="AM24" s="118" t="s">
        <v>2576</v>
      </c>
      <c r="AN24" s="121">
        <v>5.8219999999999999E-3</v>
      </c>
      <c r="AO24" s="121">
        <v>2.0999999999999999E-5</v>
      </c>
    </row>
    <row r="25" spans="1:41" ht="15" customHeight="1">
      <c r="A25" s="119">
        <v>313</v>
      </c>
      <c r="B25" s="119">
        <v>313</v>
      </c>
      <c r="C25" s="118" t="s">
        <v>1016</v>
      </c>
      <c r="D25" s="119">
        <v>31028102</v>
      </c>
      <c r="E25" s="118" t="s">
        <v>1216</v>
      </c>
      <c r="F25" s="120">
        <v>3.9790999999999999</v>
      </c>
      <c r="G25" s="120">
        <v>-19671885.260000002</v>
      </c>
      <c r="H25" s="120">
        <v>-19314.801200000002</v>
      </c>
      <c r="I25" s="121">
        <v>-0.33583400000000002</v>
      </c>
      <c r="J25" s="121">
        <v>-1.256E-3</v>
      </c>
      <c r="K25" s="119">
        <v>31028101</v>
      </c>
      <c r="L25" s="118" t="s">
        <v>1210</v>
      </c>
      <c r="M25" s="118" t="s">
        <v>1211</v>
      </c>
      <c r="N25" s="120">
        <v>75402335.930000007</v>
      </c>
      <c r="O25" s="120">
        <v>74205.022240000006</v>
      </c>
      <c r="P25" s="121">
        <v>0.32425199999999998</v>
      </c>
      <c r="Q25" s="121">
        <v>1.2130000000000001E-3</v>
      </c>
      <c r="R25" s="120">
        <v>-2650.5032099999999</v>
      </c>
      <c r="S25" s="118" t="s">
        <v>204</v>
      </c>
      <c r="T25" s="118" t="s">
        <v>223</v>
      </c>
      <c r="U25" s="118" t="s">
        <v>745</v>
      </c>
      <c r="V25" s="118" t="s">
        <v>313</v>
      </c>
      <c r="W25" s="118" t="s">
        <v>929</v>
      </c>
      <c r="X25" s="118" t="s">
        <v>2581</v>
      </c>
      <c r="Y25" s="118" t="s">
        <v>338</v>
      </c>
      <c r="Z25" s="122">
        <v>43803</v>
      </c>
      <c r="AA25" s="122">
        <v>49034</v>
      </c>
      <c r="AB25" s="118" t="s">
        <v>897</v>
      </c>
      <c r="AC25" s="118" t="s">
        <v>899</v>
      </c>
      <c r="AD25" s="118" t="s">
        <v>337</v>
      </c>
      <c r="AE25" s="118" t="s">
        <v>913</v>
      </c>
      <c r="AF25" s="118" t="s">
        <v>897</v>
      </c>
      <c r="AG25" s="118" t="s">
        <v>897</v>
      </c>
      <c r="AH25" s="121"/>
      <c r="AI25" s="120">
        <v>1</v>
      </c>
      <c r="AJ25" s="120"/>
      <c r="AK25" s="118"/>
      <c r="AL25" s="121"/>
      <c r="AM25" s="118" t="s">
        <v>2582</v>
      </c>
      <c r="AN25" s="121">
        <v>-1.1580999999999999E-2</v>
      </c>
      <c r="AO25" s="121">
        <v>-4.3000000000000002E-5</v>
      </c>
    </row>
    <row r="26" spans="1:41" ht="15" customHeight="1">
      <c r="A26" s="119">
        <v>313</v>
      </c>
      <c r="B26" s="119">
        <v>313</v>
      </c>
      <c r="C26" s="118" t="s">
        <v>1016</v>
      </c>
      <c r="D26" s="119">
        <v>31028202</v>
      </c>
      <c r="E26" s="118" t="s">
        <v>1217</v>
      </c>
      <c r="F26" s="120">
        <v>3.681</v>
      </c>
      <c r="G26" s="120">
        <v>-4932000</v>
      </c>
      <c r="H26" s="120">
        <v>-4660.5254599999998</v>
      </c>
      <c r="I26" s="121">
        <v>-7.4963000000000002E-2</v>
      </c>
      <c r="J26" s="121">
        <v>-2.7999999999999998E-4</v>
      </c>
      <c r="K26" s="119">
        <v>31028201</v>
      </c>
      <c r="L26" s="118" t="s">
        <v>1210</v>
      </c>
      <c r="M26" s="118" t="s">
        <v>1211</v>
      </c>
      <c r="N26" s="120">
        <v>17646696</v>
      </c>
      <c r="O26" s="120">
        <v>17158.503120000001</v>
      </c>
      <c r="P26" s="121">
        <v>7.4977000000000002E-2</v>
      </c>
      <c r="Q26" s="121">
        <v>2.7999999999999998E-4</v>
      </c>
      <c r="R26" s="120">
        <v>3.1089099999999998</v>
      </c>
      <c r="S26" s="118" t="s">
        <v>204</v>
      </c>
      <c r="T26" s="118" t="s">
        <v>223</v>
      </c>
      <c r="U26" s="118" t="s">
        <v>745</v>
      </c>
      <c r="V26" s="118" t="s">
        <v>313</v>
      </c>
      <c r="W26" s="118" t="s">
        <v>929</v>
      </c>
      <c r="X26" s="118" t="s">
        <v>2580</v>
      </c>
      <c r="Y26" s="118" t="s">
        <v>338</v>
      </c>
      <c r="Z26" s="122">
        <v>43924</v>
      </c>
      <c r="AA26" s="122">
        <v>47667</v>
      </c>
      <c r="AB26" s="118" t="s">
        <v>897</v>
      </c>
      <c r="AC26" s="118" t="s">
        <v>899</v>
      </c>
      <c r="AD26" s="118" t="s">
        <v>337</v>
      </c>
      <c r="AE26" s="118" t="s">
        <v>913</v>
      </c>
      <c r="AF26" s="118" t="s">
        <v>897</v>
      </c>
      <c r="AG26" s="118" t="s">
        <v>897</v>
      </c>
      <c r="AH26" s="121"/>
      <c r="AI26" s="120">
        <v>1</v>
      </c>
      <c r="AJ26" s="120"/>
      <c r="AK26" s="118"/>
      <c r="AL26" s="121"/>
      <c r="AM26" s="118" t="s">
        <v>2582</v>
      </c>
      <c r="AN26" s="121">
        <v>1.2999999999999999E-5</v>
      </c>
      <c r="AO26" s="121">
        <v>0</v>
      </c>
    </row>
    <row r="27" spans="1:41" ht="15" customHeight="1">
      <c r="A27" s="119">
        <v>313</v>
      </c>
      <c r="B27" s="119">
        <v>313</v>
      </c>
      <c r="C27" s="118" t="s">
        <v>1018</v>
      </c>
      <c r="D27" s="119">
        <v>76018468</v>
      </c>
      <c r="E27" s="118" t="s">
        <v>1210</v>
      </c>
      <c r="F27" s="120">
        <v>3.681</v>
      </c>
      <c r="G27" s="120">
        <v>-25500000</v>
      </c>
      <c r="H27" s="120">
        <v>-25500</v>
      </c>
      <c r="I27" s="121">
        <v>-0.410163</v>
      </c>
      <c r="J27" s="121">
        <v>-1.534E-3</v>
      </c>
      <c r="K27" s="119">
        <v>760184680</v>
      </c>
      <c r="L27" s="118" t="s">
        <v>1210</v>
      </c>
      <c r="M27" s="118" t="s">
        <v>1211</v>
      </c>
      <c r="N27" s="120">
        <v>25500000</v>
      </c>
      <c r="O27" s="120">
        <v>95503.427930000005</v>
      </c>
      <c r="P27" s="121">
        <v>0.41732000000000002</v>
      </c>
      <c r="Q27" s="121">
        <v>1.5610000000000001E-3</v>
      </c>
      <c r="R27" s="120">
        <v>1637.9279300000001</v>
      </c>
      <c r="S27" s="118" t="s">
        <v>204</v>
      </c>
      <c r="T27" s="118" t="s">
        <v>237</v>
      </c>
      <c r="U27" s="118" t="s">
        <v>745</v>
      </c>
      <c r="V27" s="118" t="s">
        <v>313</v>
      </c>
      <c r="W27" s="118" t="s">
        <v>929</v>
      </c>
      <c r="X27" s="118" t="s">
        <v>2574</v>
      </c>
      <c r="Y27" s="118" t="s">
        <v>338</v>
      </c>
      <c r="Z27" s="122">
        <v>45181</v>
      </c>
      <c r="AA27" s="122">
        <v>45554</v>
      </c>
      <c r="AB27" s="118" t="s">
        <v>897</v>
      </c>
      <c r="AC27" s="118" t="s">
        <v>898</v>
      </c>
      <c r="AD27" s="118" t="s">
        <v>337</v>
      </c>
      <c r="AE27" s="118" t="s">
        <v>913</v>
      </c>
      <c r="AF27" s="118" t="s">
        <v>897</v>
      </c>
      <c r="AG27" s="118" t="s">
        <v>897</v>
      </c>
      <c r="AH27" s="121"/>
      <c r="AI27" s="120">
        <v>1</v>
      </c>
      <c r="AJ27" s="120"/>
      <c r="AK27" s="118"/>
      <c r="AL27" s="121"/>
      <c r="AM27" s="118" t="s">
        <v>2583</v>
      </c>
      <c r="AN27" s="121">
        <v>7.1570000000000002E-3</v>
      </c>
      <c r="AO27" s="121">
        <v>2.5999999999999998E-5</v>
      </c>
    </row>
    <row r="28" spans="1:41" ht="15" customHeight="1">
      <c r="A28" s="119">
        <v>313</v>
      </c>
      <c r="B28" s="119">
        <v>313</v>
      </c>
      <c r="C28" s="118" t="s">
        <v>1016</v>
      </c>
      <c r="D28" s="119">
        <v>31028402</v>
      </c>
      <c r="E28" s="118" t="s">
        <v>1217</v>
      </c>
      <c r="F28" s="120">
        <v>3.681</v>
      </c>
      <c r="G28" s="120">
        <v>-6500000</v>
      </c>
      <c r="H28" s="120">
        <v>-6705.9869500000004</v>
      </c>
      <c r="I28" s="121">
        <v>-0.107864</v>
      </c>
      <c r="J28" s="121">
        <v>-4.0299999999999998E-4</v>
      </c>
      <c r="K28" s="119">
        <v>31028401</v>
      </c>
      <c r="L28" s="118" t="s">
        <v>1210</v>
      </c>
      <c r="M28" s="118" t="s">
        <v>1211</v>
      </c>
      <c r="N28" s="120">
        <v>21599500</v>
      </c>
      <c r="O28" s="120">
        <v>22400.429380000001</v>
      </c>
      <c r="P28" s="121">
        <v>9.7881999999999997E-2</v>
      </c>
      <c r="Q28" s="121">
        <v>3.6499999999999998E-4</v>
      </c>
      <c r="R28" s="120">
        <v>-2284.3085900000001</v>
      </c>
      <c r="S28" s="118" t="s">
        <v>204</v>
      </c>
      <c r="T28" s="118" t="s">
        <v>203</v>
      </c>
      <c r="U28" s="118" t="s">
        <v>745</v>
      </c>
      <c r="V28" s="118" t="s">
        <v>313</v>
      </c>
      <c r="W28" s="118" t="s">
        <v>929</v>
      </c>
      <c r="X28" s="118" t="s">
        <v>2580</v>
      </c>
      <c r="Y28" s="118" t="s">
        <v>338</v>
      </c>
      <c r="Z28" s="122">
        <v>44279</v>
      </c>
      <c r="AA28" s="122">
        <v>46111</v>
      </c>
      <c r="AB28" s="118" t="s">
        <v>897</v>
      </c>
      <c r="AC28" s="118" t="s">
        <v>899</v>
      </c>
      <c r="AD28" s="118" t="s">
        <v>337</v>
      </c>
      <c r="AE28" s="118" t="s">
        <v>913</v>
      </c>
      <c r="AF28" s="118" t="s">
        <v>897</v>
      </c>
      <c r="AG28" s="118" t="s">
        <v>897</v>
      </c>
      <c r="AH28" s="121"/>
      <c r="AI28" s="120">
        <v>1</v>
      </c>
      <c r="AJ28" s="120"/>
      <c r="AK28" s="118"/>
      <c r="AL28" s="121"/>
      <c r="AM28" s="118" t="s">
        <v>2584</v>
      </c>
      <c r="AN28" s="121">
        <v>-9.9810000000000003E-3</v>
      </c>
      <c r="AO28" s="121">
        <v>-3.6999999999999998E-5</v>
      </c>
    </row>
    <row r="29" spans="1:41" ht="15" customHeight="1">
      <c r="A29" s="119">
        <v>313</v>
      </c>
      <c r="B29" s="119">
        <v>313</v>
      </c>
      <c r="C29" s="118" t="s">
        <v>1016</v>
      </c>
      <c r="D29" s="119">
        <v>31028502</v>
      </c>
      <c r="E29" s="118" t="s">
        <v>1217</v>
      </c>
      <c r="F29" s="120">
        <v>3.681</v>
      </c>
      <c r="G29" s="120">
        <v>-4000000</v>
      </c>
      <c r="H29" s="120">
        <v>-4301.7416000000003</v>
      </c>
      <c r="I29" s="121">
        <v>-6.9192000000000004E-2</v>
      </c>
      <c r="J29" s="121">
        <v>-2.5799999999999998E-4</v>
      </c>
      <c r="K29" s="119">
        <v>31028501</v>
      </c>
      <c r="L29" s="118" t="s">
        <v>1210</v>
      </c>
      <c r="M29" s="118" t="s">
        <v>1211</v>
      </c>
      <c r="N29" s="120">
        <v>13292000</v>
      </c>
      <c r="O29" s="120">
        <v>14316.607260000001</v>
      </c>
      <c r="P29" s="121">
        <v>6.2558000000000002E-2</v>
      </c>
      <c r="Q29" s="121">
        <v>2.33E-4</v>
      </c>
      <c r="R29" s="120">
        <v>-1518.10357</v>
      </c>
      <c r="S29" s="118" t="s">
        <v>204</v>
      </c>
      <c r="T29" s="118" t="s">
        <v>203</v>
      </c>
      <c r="U29" s="118" t="s">
        <v>745</v>
      </c>
      <c r="V29" s="118" t="s">
        <v>313</v>
      </c>
      <c r="W29" s="118" t="s">
        <v>929</v>
      </c>
      <c r="X29" s="118" t="s">
        <v>2580</v>
      </c>
      <c r="Y29" s="118" t="s">
        <v>338</v>
      </c>
      <c r="Z29" s="122">
        <v>44279</v>
      </c>
      <c r="AA29" s="122">
        <v>46842</v>
      </c>
      <c r="AB29" s="118" t="s">
        <v>897</v>
      </c>
      <c r="AC29" s="118" t="s">
        <v>899</v>
      </c>
      <c r="AD29" s="118" t="s">
        <v>337</v>
      </c>
      <c r="AE29" s="118" t="s">
        <v>913</v>
      </c>
      <c r="AF29" s="118" t="s">
        <v>897</v>
      </c>
      <c r="AG29" s="118" t="s">
        <v>897</v>
      </c>
      <c r="AH29" s="121"/>
      <c r="AI29" s="120">
        <v>1</v>
      </c>
      <c r="AJ29" s="120"/>
      <c r="AK29" s="118"/>
      <c r="AL29" s="121"/>
      <c r="AM29" s="118" t="s">
        <v>2584</v>
      </c>
      <c r="AN29" s="121">
        <v>-6.633E-3</v>
      </c>
      <c r="AO29" s="121">
        <v>-2.4000000000000001E-5</v>
      </c>
    </row>
    <row r="30" spans="1:41" ht="15" customHeight="1">
      <c r="A30" s="119">
        <v>313</v>
      </c>
      <c r="B30" s="119">
        <v>313</v>
      </c>
      <c r="C30" s="118" t="s">
        <v>1018</v>
      </c>
      <c r="D30" s="119">
        <v>76018532</v>
      </c>
      <c r="E30" s="118" t="s">
        <v>1210</v>
      </c>
      <c r="F30" s="120">
        <v>3.681</v>
      </c>
      <c r="G30" s="120">
        <v>-16000000</v>
      </c>
      <c r="H30" s="120">
        <v>-16000</v>
      </c>
      <c r="I30" s="121">
        <v>-0.257357</v>
      </c>
      <c r="J30" s="121">
        <v>-9.6199999999999996E-4</v>
      </c>
      <c r="K30" s="119">
        <v>760185320</v>
      </c>
      <c r="L30" s="118" t="s">
        <v>1210</v>
      </c>
      <c r="M30" s="118" t="s">
        <v>1211</v>
      </c>
      <c r="N30" s="120">
        <v>16000000</v>
      </c>
      <c r="O30" s="120">
        <v>60560.102400000003</v>
      </c>
      <c r="P30" s="121">
        <v>0.26462799999999997</v>
      </c>
      <c r="Q30" s="121">
        <v>9.8999999999999999E-4</v>
      </c>
      <c r="R30" s="120">
        <v>1664.1024</v>
      </c>
      <c r="S30" s="118" t="s">
        <v>204</v>
      </c>
      <c r="T30" s="118" t="s">
        <v>232</v>
      </c>
      <c r="U30" s="118" t="s">
        <v>745</v>
      </c>
      <c r="V30" s="118" t="s">
        <v>313</v>
      </c>
      <c r="W30" s="118" t="s">
        <v>929</v>
      </c>
      <c r="X30" s="118" t="s">
        <v>2574</v>
      </c>
      <c r="Y30" s="118" t="s">
        <v>338</v>
      </c>
      <c r="Z30" s="122">
        <v>45183</v>
      </c>
      <c r="AA30" s="122">
        <v>45986</v>
      </c>
      <c r="AB30" s="118" t="s">
        <v>897</v>
      </c>
      <c r="AC30" s="118" t="s">
        <v>898</v>
      </c>
      <c r="AD30" s="118" t="s">
        <v>337</v>
      </c>
      <c r="AE30" s="118" t="s">
        <v>913</v>
      </c>
      <c r="AF30" s="118" t="s">
        <v>897</v>
      </c>
      <c r="AG30" s="118" t="s">
        <v>897</v>
      </c>
      <c r="AH30" s="121"/>
      <c r="AI30" s="120">
        <v>1</v>
      </c>
      <c r="AJ30" s="120"/>
      <c r="AK30" s="118"/>
      <c r="AL30" s="121"/>
      <c r="AM30" s="118" t="s">
        <v>2584</v>
      </c>
      <c r="AN30" s="121">
        <v>7.2709999999999997E-3</v>
      </c>
      <c r="AO30" s="121">
        <v>2.6999999999999999E-5</v>
      </c>
    </row>
    <row r="31" spans="1:41" ht="15" customHeight="1">
      <c r="A31" s="119">
        <v>313</v>
      </c>
      <c r="B31" s="119">
        <v>313</v>
      </c>
      <c r="C31" s="118" t="s">
        <v>1018</v>
      </c>
      <c r="D31" s="119">
        <v>76017116</v>
      </c>
      <c r="E31" s="118" t="s">
        <v>1210</v>
      </c>
      <c r="F31" s="120">
        <v>3.681</v>
      </c>
      <c r="G31" s="120">
        <v>-36625000</v>
      </c>
      <c r="H31" s="120">
        <v>-36625</v>
      </c>
      <c r="I31" s="121">
        <v>-0.58910600000000002</v>
      </c>
      <c r="J31" s="121">
        <v>-2.2039999999999998E-3</v>
      </c>
      <c r="K31" s="119">
        <v>760171160</v>
      </c>
      <c r="L31" s="118" t="s">
        <v>1210</v>
      </c>
      <c r="M31" s="118" t="s">
        <v>1211</v>
      </c>
      <c r="N31" s="120">
        <v>36625000</v>
      </c>
      <c r="O31" s="120">
        <v>129521.31669000001</v>
      </c>
      <c r="P31" s="121">
        <v>0.565967</v>
      </c>
      <c r="Q31" s="121">
        <v>2.117E-3</v>
      </c>
      <c r="R31" s="120">
        <v>-5295.3083100000003</v>
      </c>
      <c r="S31" s="118" t="s">
        <v>204</v>
      </c>
      <c r="T31" s="118" t="s">
        <v>223</v>
      </c>
      <c r="U31" s="118" t="s">
        <v>745</v>
      </c>
      <c r="V31" s="118" t="s">
        <v>313</v>
      </c>
      <c r="W31" s="118" t="s">
        <v>929</v>
      </c>
      <c r="X31" s="118" t="s">
        <v>2574</v>
      </c>
      <c r="Y31" s="118" t="s">
        <v>338</v>
      </c>
      <c r="Z31" s="122">
        <v>45385</v>
      </c>
      <c r="AA31" s="122">
        <v>45757</v>
      </c>
      <c r="AB31" s="118" t="s">
        <v>897</v>
      </c>
      <c r="AC31" s="118" t="s">
        <v>898</v>
      </c>
      <c r="AD31" s="118" t="s">
        <v>337</v>
      </c>
      <c r="AE31" s="118" t="s">
        <v>913</v>
      </c>
      <c r="AF31" s="118" t="s">
        <v>897</v>
      </c>
      <c r="AG31" s="118" t="s">
        <v>897</v>
      </c>
      <c r="AH31" s="121"/>
      <c r="AI31" s="120">
        <v>1</v>
      </c>
      <c r="AJ31" s="120"/>
      <c r="AK31" s="118"/>
      <c r="AL31" s="121"/>
      <c r="AM31" s="118" t="s">
        <v>2585</v>
      </c>
      <c r="AN31" s="121">
        <v>-2.3137999999999999E-2</v>
      </c>
      <c r="AO31" s="121">
        <v>-8.6000000000000003E-5</v>
      </c>
    </row>
    <row r="32" spans="1:41" ht="15" customHeight="1">
      <c r="A32" s="119">
        <v>313</v>
      </c>
      <c r="B32" s="119">
        <v>313</v>
      </c>
      <c r="C32" s="118" t="s">
        <v>1018</v>
      </c>
      <c r="D32" s="119">
        <v>76018220</v>
      </c>
      <c r="E32" s="118" t="s">
        <v>1210</v>
      </c>
      <c r="F32" s="120">
        <v>3.681</v>
      </c>
      <c r="G32" s="120">
        <v>-11300000</v>
      </c>
      <c r="H32" s="120">
        <v>-11300</v>
      </c>
      <c r="I32" s="121">
        <v>-0.181758</v>
      </c>
      <c r="J32" s="121">
        <v>-6.8000000000000005E-4</v>
      </c>
      <c r="K32" s="119">
        <v>760182200</v>
      </c>
      <c r="L32" s="118" t="s">
        <v>1210</v>
      </c>
      <c r="M32" s="118" t="s">
        <v>1211</v>
      </c>
      <c r="N32" s="120">
        <v>11300000</v>
      </c>
      <c r="O32" s="120">
        <v>42371.517699999997</v>
      </c>
      <c r="P32" s="121">
        <v>0.18515000000000001</v>
      </c>
      <c r="Q32" s="121">
        <v>6.9200000000000002E-4</v>
      </c>
      <c r="R32" s="120">
        <v>776.21770000000004</v>
      </c>
      <c r="S32" s="118" t="s">
        <v>204</v>
      </c>
      <c r="T32" s="118" t="s">
        <v>223</v>
      </c>
      <c r="U32" s="118" t="s">
        <v>745</v>
      </c>
      <c r="V32" s="118" t="s">
        <v>313</v>
      </c>
      <c r="W32" s="118" t="s">
        <v>929</v>
      </c>
      <c r="X32" s="118" t="s">
        <v>2574</v>
      </c>
      <c r="Y32" s="118" t="s">
        <v>338</v>
      </c>
      <c r="Z32" s="122">
        <v>45159</v>
      </c>
      <c r="AA32" s="122">
        <v>45530</v>
      </c>
      <c r="AB32" s="118" t="s">
        <v>897</v>
      </c>
      <c r="AC32" s="118" t="s">
        <v>898</v>
      </c>
      <c r="AD32" s="118" t="s">
        <v>337</v>
      </c>
      <c r="AE32" s="118" t="s">
        <v>913</v>
      </c>
      <c r="AF32" s="118" t="s">
        <v>897</v>
      </c>
      <c r="AG32" s="118" t="s">
        <v>897</v>
      </c>
      <c r="AH32" s="121"/>
      <c r="AI32" s="120">
        <v>1</v>
      </c>
      <c r="AJ32" s="120"/>
      <c r="AK32" s="118"/>
      <c r="AL32" s="121"/>
      <c r="AM32" s="118" t="s">
        <v>2585</v>
      </c>
      <c r="AN32" s="121">
        <v>3.3909999999999999E-3</v>
      </c>
      <c r="AO32" s="121">
        <v>1.2E-5</v>
      </c>
    </row>
    <row r="33" spans="1:41" ht="15" customHeight="1">
      <c r="A33" s="119">
        <v>313</v>
      </c>
      <c r="B33" s="119">
        <v>313</v>
      </c>
      <c r="C33" s="118" t="s">
        <v>1016</v>
      </c>
      <c r="D33" s="119">
        <v>31028302</v>
      </c>
      <c r="E33" s="118" t="s">
        <v>1216</v>
      </c>
      <c r="F33" s="120">
        <v>3.9790999999999999</v>
      </c>
      <c r="G33" s="120">
        <v>-30449820.43</v>
      </c>
      <c r="H33" s="120">
        <v>-30054.29249</v>
      </c>
      <c r="I33" s="121">
        <v>-0.522567</v>
      </c>
      <c r="J33" s="121">
        <v>-1.9550000000000001E-3</v>
      </c>
      <c r="K33" s="119">
        <v>31028301</v>
      </c>
      <c r="L33" s="118" t="s">
        <v>1210</v>
      </c>
      <c r="M33" s="118" t="s">
        <v>1211</v>
      </c>
      <c r="N33" s="120">
        <v>116775063.39</v>
      </c>
      <c r="O33" s="120">
        <v>113656.98527999999</v>
      </c>
      <c r="P33" s="121">
        <v>0.496645</v>
      </c>
      <c r="Q33" s="121">
        <v>1.8580000000000001E-3</v>
      </c>
      <c r="R33" s="120">
        <v>-5932.0499600000003</v>
      </c>
      <c r="S33" s="118" t="s">
        <v>204</v>
      </c>
      <c r="T33" s="118" t="s">
        <v>223</v>
      </c>
      <c r="U33" s="118" t="s">
        <v>745</v>
      </c>
      <c r="V33" s="118" t="s">
        <v>313</v>
      </c>
      <c r="W33" s="118" t="s">
        <v>929</v>
      </c>
      <c r="X33" s="118" t="s">
        <v>2581</v>
      </c>
      <c r="Y33" s="118" t="s">
        <v>338</v>
      </c>
      <c r="Z33" s="122">
        <v>44208</v>
      </c>
      <c r="AA33" s="122">
        <v>51317</v>
      </c>
      <c r="AB33" s="118" t="s">
        <v>897</v>
      </c>
      <c r="AC33" s="118" t="s">
        <v>899</v>
      </c>
      <c r="AD33" s="118" t="s">
        <v>337</v>
      </c>
      <c r="AE33" s="118" t="s">
        <v>913</v>
      </c>
      <c r="AF33" s="118" t="s">
        <v>897</v>
      </c>
      <c r="AG33" s="118" t="s">
        <v>897</v>
      </c>
      <c r="AH33" s="121"/>
      <c r="AI33" s="120">
        <v>1</v>
      </c>
      <c r="AJ33" s="120"/>
      <c r="AK33" s="118"/>
      <c r="AL33" s="121"/>
      <c r="AM33" s="118" t="s">
        <v>2582</v>
      </c>
      <c r="AN33" s="121">
        <v>-2.5921E-2</v>
      </c>
      <c r="AO33" s="121">
        <v>-9.6000000000000002E-5</v>
      </c>
    </row>
    <row r="34" spans="1:41" ht="15" customHeight="1">
      <c r="A34" s="119">
        <v>313</v>
      </c>
      <c r="B34" s="119">
        <v>313</v>
      </c>
      <c r="C34" s="118" t="s">
        <v>1018</v>
      </c>
      <c r="D34" s="119">
        <v>76009030</v>
      </c>
      <c r="E34" s="118" t="s">
        <v>1210</v>
      </c>
      <c r="F34" s="120">
        <v>3.681</v>
      </c>
      <c r="G34" s="120">
        <v>-1772000</v>
      </c>
      <c r="H34" s="120">
        <v>-1772</v>
      </c>
      <c r="I34" s="121">
        <v>-2.8502E-2</v>
      </c>
      <c r="J34" s="121">
        <v>-1.06E-4</v>
      </c>
      <c r="K34" s="119">
        <v>760090300</v>
      </c>
      <c r="L34" s="118" t="s">
        <v>1210</v>
      </c>
      <c r="M34" s="118" t="s">
        <v>1211</v>
      </c>
      <c r="N34" s="120">
        <v>1772000</v>
      </c>
      <c r="O34" s="120">
        <v>5653.2914899999996</v>
      </c>
      <c r="P34" s="121">
        <v>2.4702999999999999E-2</v>
      </c>
      <c r="Q34" s="121">
        <v>9.2E-5</v>
      </c>
      <c r="R34" s="120">
        <v>-869.44051000000002</v>
      </c>
      <c r="S34" s="118" t="s">
        <v>204</v>
      </c>
      <c r="T34" s="118" t="s">
        <v>203</v>
      </c>
      <c r="U34" s="118" t="s">
        <v>745</v>
      </c>
      <c r="V34" s="118" t="s">
        <v>313</v>
      </c>
      <c r="W34" s="118" t="s">
        <v>929</v>
      </c>
      <c r="X34" s="118" t="s">
        <v>2574</v>
      </c>
      <c r="Y34" s="118" t="s">
        <v>338</v>
      </c>
      <c r="Z34" s="122">
        <v>43258</v>
      </c>
      <c r="AA34" s="122">
        <v>46661</v>
      </c>
      <c r="AB34" s="118" t="s">
        <v>897</v>
      </c>
      <c r="AC34" s="118" t="s">
        <v>898</v>
      </c>
      <c r="AD34" s="118" t="s">
        <v>337</v>
      </c>
      <c r="AE34" s="118" t="s">
        <v>913</v>
      </c>
      <c r="AF34" s="118" t="s">
        <v>897</v>
      </c>
      <c r="AG34" s="118" t="s">
        <v>897</v>
      </c>
      <c r="AH34" s="121"/>
      <c r="AI34" s="120">
        <v>1</v>
      </c>
      <c r="AJ34" s="120"/>
      <c r="AK34" s="118"/>
      <c r="AL34" s="121"/>
      <c r="AM34" s="118" t="s">
        <v>2584</v>
      </c>
      <c r="AN34" s="121">
        <v>-3.7989999999999999E-3</v>
      </c>
      <c r="AO34" s="121">
        <v>-1.4E-5</v>
      </c>
    </row>
    <row r="35" spans="1:41" ht="15" customHeight="1">
      <c r="A35" s="119">
        <v>313</v>
      </c>
      <c r="B35" s="119">
        <v>313</v>
      </c>
      <c r="C35" s="118" t="s">
        <v>1022</v>
      </c>
      <c r="D35" s="119">
        <v>31011186</v>
      </c>
      <c r="E35" s="118" t="s">
        <v>1217</v>
      </c>
      <c r="F35" s="120">
        <v>3.681</v>
      </c>
      <c r="G35" s="120">
        <v>7446</v>
      </c>
      <c r="H35" s="120">
        <v>13379.814189999999</v>
      </c>
      <c r="I35" s="121">
        <v>0.21521199999999999</v>
      </c>
      <c r="J35" s="121">
        <v>8.0500000000000005E-4</v>
      </c>
      <c r="K35" s="119">
        <v>310111860</v>
      </c>
      <c r="L35" s="118" t="s">
        <v>1217</v>
      </c>
      <c r="M35" s="118" t="s">
        <v>1218</v>
      </c>
      <c r="N35" s="120">
        <v>-7446</v>
      </c>
      <c r="O35" s="120">
        <v>-2762.7216199999998</v>
      </c>
      <c r="P35" s="121">
        <v>-4.4436999999999997E-2</v>
      </c>
      <c r="Q35" s="121">
        <v>-1.66E-4</v>
      </c>
      <c r="R35" s="120">
        <v>39081.517780000002</v>
      </c>
      <c r="S35" s="118" t="s">
        <v>204</v>
      </c>
      <c r="T35" s="118" t="s">
        <v>288</v>
      </c>
      <c r="U35" s="118" t="s">
        <v>746</v>
      </c>
      <c r="V35" s="118" t="s">
        <v>313</v>
      </c>
      <c r="W35" s="118" t="s">
        <v>927</v>
      </c>
      <c r="X35" s="118" t="s">
        <v>2577</v>
      </c>
      <c r="Y35" s="118" t="s">
        <v>338</v>
      </c>
      <c r="Z35" s="122">
        <v>45105</v>
      </c>
      <c r="AA35" s="122">
        <v>45497</v>
      </c>
      <c r="AB35" s="118" t="s">
        <v>897</v>
      </c>
      <c r="AC35" s="118" t="s">
        <v>899</v>
      </c>
      <c r="AD35" s="118" t="s">
        <v>337</v>
      </c>
      <c r="AE35" s="118" t="s">
        <v>913</v>
      </c>
      <c r="AF35" s="118" t="s">
        <v>897</v>
      </c>
      <c r="AG35" s="118" t="s">
        <v>897</v>
      </c>
      <c r="AH35" s="121"/>
      <c r="AI35" s="120">
        <v>3.681</v>
      </c>
      <c r="AJ35" s="120"/>
      <c r="AK35" s="118"/>
      <c r="AL35" s="121"/>
      <c r="AM35" s="118" t="s">
        <v>2582</v>
      </c>
      <c r="AN35" s="121">
        <v>0.17077400000000001</v>
      </c>
      <c r="AO35" s="121">
        <v>6.38E-4</v>
      </c>
    </row>
    <row r="36" spans="1:41" ht="15" customHeight="1">
      <c r="A36" s="119">
        <v>313</v>
      </c>
      <c r="B36" s="119">
        <v>313</v>
      </c>
      <c r="C36" s="118" t="s">
        <v>1022</v>
      </c>
      <c r="D36" s="119">
        <v>31011187</v>
      </c>
      <c r="E36" s="118" t="s">
        <v>1217</v>
      </c>
      <c r="F36" s="120">
        <v>3.681</v>
      </c>
      <c r="G36" s="120">
        <v>4569.46</v>
      </c>
      <c r="H36" s="120">
        <v>6882.6805800000002</v>
      </c>
      <c r="I36" s="121">
        <v>0.110706</v>
      </c>
      <c r="J36" s="121">
        <v>4.1399999999999998E-4</v>
      </c>
      <c r="K36" s="119">
        <v>310111870</v>
      </c>
      <c r="L36" s="118" t="s">
        <v>1217</v>
      </c>
      <c r="M36" s="118" t="s">
        <v>1218</v>
      </c>
      <c r="N36" s="120">
        <v>-4569.46</v>
      </c>
      <c r="O36" s="120">
        <v>-1659.7946199999999</v>
      </c>
      <c r="P36" s="121">
        <v>-2.6696999999999999E-2</v>
      </c>
      <c r="Q36" s="121">
        <v>-9.8999999999999994E-5</v>
      </c>
      <c r="R36" s="120">
        <v>19225.443230000001</v>
      </c>
      <c r="S36" s="118" t="s">
        <v>204</v>
      </c>
      <c r="T36" s="118" t="s">
        <v>288</v>
      </c>
      <c r="U36" s="118" t="s">
        <v>746</v>
      </c>
      <c r="V36" s="118" t="s">
        <v>313</v>
      </c>
      <c r="W36" s="118" t="s">
        <v>927</v>
      </c>
      <c r="X36" s="118" t="s">
        <v>2577</v>
      </c>
      <c r="Y36" s="118" t="s">
        <v>338</v>
      </c>
      <c r="Z36" s="122">
        <v>45121</v>
      </c>
      <c r="AA36" s="122">
        <v>45520</v>
      </c>
      <c r="AB36" s="118" t="s">
        <v>897</v>
      </c>
      <c r="AC36" s="118" t="s">
        <v>899</v>
      </c>
      <c r="AD36" s="118" t="s">
        <v>337</v>
      </c>
      <c r="AE36" s="118" t="s">
        <v>913</v>
      </c>
      <c r="AF36" s="118" t="s">
        <v>897</v>
      </c>
      <c r="AG36" s="118" t="s">
        <v>897</v>
      </c>
      <c r="AH36" s="121"/>
      <c r="AI36" s="120">
        <v>3.681</v>
      </c>
      <c r="AJ36" s="120"/>
      <c r="AK36" s="118"/>
      <c r="AL36" s="121"/>
      <c r="AM36" s="118" t="s">
        <v>2582</v>
      </c>
      <c r="AN36" s="121">
        <v>8.4009E-2</v>
      </c>
      <c r="AO36" s="121">
        <v>3.1399999999999999E-4</v>
      </c>
    </row>
    <row r="37" spans="1:41" ht="15" customHeight="1">
      <c r="A37" s="119">
        <v>313</v>
      </c>
      <c r="B37" s="119">
        <v>313</v>
      </c>
      <c r="C37" s="118" t="s">
        <v>1016</v>
      </c>
      <c r="D37" s="119">
        <v>31003402</v>
      </c>
      <c r="E37" s="118" t="s">
        <v>1217</v>
      </c>
      <c r="F37" s="120">
        <v>3.681</v>
      </c>
      <c r="G37" s="120">
        <v>-9000000</v>
      </c>
      <c r="H37" s="120">
        <v>-10316.8269</v>
      </c>
      <c r="I37" s="121">
        <v>-0.16594400000000001</v>
      </c>
      <c r="J37" s="121">
        <v>-6.2E-4</v>
      </c>
      <c r="K37" s="119">
        <v>31003401</v>
      </c>
      <c r="L37" s="118" t="s">
        <v>1210</v>
      </c>
      <c r="M37" s="118" t="s">
        <v>1211</v>
      </c>
      <c r="N37" s="120">
        <v>31873500</v>
      </c>
      <c r="O37" s="120">
        <v>39005.745600000002</v>
      </c>
      <c r="P37" s="121">
        <v>0.17044300000000001</v>
      </c>
      <c r="Q37" s="121">
        <v>6.3699999999999998E-4</v>
      </c>
      <c r="R37" s="120">
        <v>1029.50578</v>
      </c>
      <c r="S37" s="118" t="s">
        <v>204</v>
      </c>
      <c r="T37" s="118" t="s">
        <v>232</v>
      </c>
      <c r="U37" s="118" t="s">
        <v>745</v>
      </c>
      <c r="V37" s="118" t="s">
        <v>313</v>
      </c>
      <c r="W37" s="118" t="s">
        <v>929</v>
      </c>
      <c r="X37" s="118" t="s">
        <v>2580</v>
      </c>
      <c r="Y37" s="118" t="s">
        <v>338</v>
      </c>
      <c r="Z37" s="122">
        <v>40617</v>
      </c>
      <c r="AA37" s="122">
        <v>46736</v>
      </c>
      <c r="AB37" s="118" t="s">
        <v>897</v>
      </c>
      <c r="AC37" s="118" t="s">
        <v>899</v>
      </c>
      <c r="AD37" s="118" t="s">
        <v>337</v>
      </c>
      <c r="AE37" s="118" t="s">
        <v>913</v>
      </c>
      <c r="AF37" s="118" t="s">
        <v>897</v>
      </c>
      <c r="AG37" s="118" t="s">
        <v>897</v>
      </c>
      <c r="AH37" s="121"/>
      <c r="AI37" s="120">
        <v>1</v>
      </c>
      <c r="AJ37" s="120"/>
      <c r="AK37" s="118"/>
      <c r="AL37" s="121"/>
      <c r="AM37" s="118" t="s">
        <v>2579</v>
      </c>
      <c r="AN37" s="121">
        <v>4.4980000000000003E-3</v>
      </c>
      <c r="AO37" s="121">
        <v>1.5999999999999999E-5</v>
      </c>
    </row>
    <row r="38" spans="1:41" ht="15" customHeight="1">
      <c r="A38" s="119">
        <v>313</v>
      </c>
      <c r="B38" s="119">
        <v>313</v>
      </c>
      <c r="C38" s="118" t="s">
        <v>1016</v>
      </c>
      <c r="D38" s="119">
        <v>31008002</v>
      </c>
      <c r="E38" s="118" t="s">
        <v>1217</v>
      </c>
      <c r="F38" s="120">
        <v>3.681</v>
      </c>
      <c r="G38" s="120">
        <v>-3489995.35</v>
      </c>
      <c r="H38" s="120">
        <v>-4255.16392</v>
      </c>
      <c r="I38" s="121">
        <v>-6.8443000000000004E-2</v>
      </c>
      <c r="J38" s="121">
        <v>-2.5599999999999999E-4</v>
      </c>
      <c r="K38" s="119">
        <v>31008001</v>
      </c>
      <c r="L38" s="118" t="s">
        <v>1210</v>
      </c>
      <c r="M38" s="118" t="s">
        <v>1211</v>
      </c>
      <c r="N38" s="120">
        <v>12790832.960000001</v>
      </c>
      <c r="O38" s="120">
        <v>17438.566879999998</v>
      </c>
      <c r="P38" s="121">
        <v>7.6201000000000005E-2</v>
      </c>
      <c r="Q38" s="121">
        <v>2.8499999999999999E-4</v>
      </c>
      <c r="R38" s="120">
        <v>1775.3085000000001</v>
      </c>
      <c r="S38" s="118" t="s">
        <v>204</v>
      </c>
      <c r="T38" s="118" t="s">
        <v>203</v>
      </c>
      <c r="U38" s="118" t="s">
        <v>745</v>
      </c>
      <c r="V38" s="118" t="s">
        <v>313</v>
      </c>
      <c r="W38" s="118" t="s">
        <v>929</v>
      </c>
      <c r="X38" s="118" t="s">
        <v>2580</v>
      </c>
      <c r="Y38" s="118" t="s">
        <v>338</v>
      </c>
      <c r="Z38" s="122">
        <v>41520</v>
      </c>
      <c r="AA38" s="122">
        <v>52261</v>
      </c>
      <c r="AB38" s="118" t="s">
        <v>897</v>
      </c>
      <c r="AC38" s="118" t="s">
        <v>899</v>
      </c>
      <c r="AD38" s="118" t="s">
        <v>337</v>
      </c>
      <c r="AE38" s="118" t="s">
        <v>913</v>
      </c>
      <c r="AF38" s="118" t="s">
        <v>897</v>
      </c>
      <c r="AG38" s="118" t="s">
        <v>897</v>
      </c>
      <c r="AH38" s="121"/>
      <c r="AI38" s="120">
        <v>1</v>
      </c>
      <c r="AJ38" s="120"/>
      <c r="AK38" s="118"/>
      <c r="AL38" s="121"/>
      <c r="AM38" s="118" t="s">
        <v>2584</v>
      </c>
      <c r="AN38" s="121">
        <v>7.757E-3</v>
      </c>
      <c r="AO38" s="121">
        <v>2.9E-5</v>
      </c>
    </row>
    <row r="39" spans="1:41" ht="15" customHeight="1">
      <c r="A39" s="119">
        <v>313</v>
      </c>
      <c r="B39" s="119">
        <v>313</v>
      </c>
      <c r="C39" s="118" t="s">
        <v>1016</v>
      </c>
      <c r="D39" s="119">
        <v>31008402</v>
      </c>
      <c r="E39" s="118" t="s">
        <v>1217</v>
      </c>
      <c r="F39" s="120">
        <v>3.681</v>
      </c>
      <c r="G39" s="120">
        <v>-2500000</v>
      </c>
      <c r="H39" s="120">
        <v>-2862.3902499999999</v>
      </c>
      <c r="I39" s="121">
        <v>-4.6040999999999999E-2</v>
      </c>
      <c r="J39" s="121">
        <v>-1.7200000000000001E-4</v>
      </c>
      <c r="K39" s="119">
        <v>31008401</v>
      </c>
      <c r="L39" s="118" t="s">
        <v>1210</v>
      </c>
      <c r="M39" s="118" t="s">
        <v>1211</v>
      </c>
      <c r="N39" s="120">
        <v>8757500</v>
      </c>
      <c r="O39" s="120">
        <v>10614.8943</v>
      </c>
      <c r="P39" s="121">
        <v>4.6383000000000001E-2</v>
      </c>
      <c r="Q39" s="121">
        <v>1.73E-4</v>
      </c>
      <c r="R39" s="120">
        <v>78.435789999999997</v>
      </c>
      <c r="S39" s="118" t="s">
        <v>204</v>
      </c>
      <c r="T39" s="118" t="s">
        <v>237</v>
      </c>
      <c r="U39" s="118" t="s">
        <v>745</v>
      </c>
      <c r="V39" s="118" t="s">
        <v>313</v>
      </c>
      <c r="W39" s="118" t="s">
        <v>929</v>
      </c>
      <c r="X39" s="118" t="s">
        <v>2580</v>
      </c>
      <c r="Y39" s="118" t="s">
        <v>338</v>
      </c>
      <c r="Z39" s="122">
        <v>41648</v>
      </c>
      <c r="AA39" s="122">
        <v>46736</v>
      </c>
      <c r="AB39" s="118" t="s">
        <v>897</v>
      </c>
      <c r="AC39" s="118" t="s">
        <v>899</v>
      </c>
      <c r="AD39" s="118" t="s">
        <v>337</v>
      </c>
      <c r="AE39" s="118" t="s">
        <v>913</v>
      </c>
      <c r="AF39" s="118" t="s">
        <v>897</v>
      </c>
      <c r="AG39" s="118" t="s">
        <v>897</v>
      </c>
      <c r="AH39" s="121"/>
      <c r="AI39" s="120">
        <v>1</v>
      </c>
      <c r="AJ39" s="120"/>
      <c r="AK39" s="118"/>
      <c r="AL39" s="121"/>
      <c r="AM39" s="118" t="s">
        <v>2583</v>
      </c>
      <c r="AN39" s="121">
        <v>3.4200000000000002E-4</v>
      </c>
      <c r="AO39" s="121">
        <v>9.9999999999999995E-7</v>
      </c>
    </row>
    <row r="40" spans="1:41" ht="15" customHeight="1">
      <c r="A40" s="119">
        <v>313</v>
      </c>
      <c r="B40" s="119">
        <v>313</v>
      </c>
      <c r="C40" s="118" t="s">
        <v>1016</v>
      </c>
      <c r="D40" s="119">
        <v>31009502</v>
      </c>
      <c r="E40" s="118" t="s">
        <v>1217</v>
      </c>
      <c r="F40" s="120">
        <v>3.681</v>
      </c>
      <c r="G40" s="120">
        <v>-5638374.25</v>
      </c>
      <c r="H40" s="120">
        <v>-6136.6857</v>
      </c>
      <c r="I40" s="121">
        <v>-9.8707000000000003E-2</v>
      </c>
      <c r="J40" s="121">
        <v>-3.68E-4</v>
      </c>
      <c r="K40" s="119">
        <v>31009501</v>
      </c>
      <c r="L40" s="118" t="s">
        <v>1210</v>
      </c>
      <c r="M40" s="118" t="s">
        <v>1211</v>
      </c>
      <c r="N40" s="120">
        <v>19576485.510000002</v>
      </c>
      <c r="O40" s="120">
        <v>20227.286189999999</v>
      </c>
      <c r="P40" s="121">
        <v>8.8386000000000006E-2</v>
      </c>
      <c r="Q40" s="121">
        <v>3.3E-4</v>
      </c>
      <c r="R40" s="120">
        <v>-2361.8538699999999</v>
      </c>
      <c r="S40" s="118" t="s">
        <v>204</v>
      </c>
      <c r="T40" s="118" t="s">
        <v>237</v>
      </c>
      <c r="U40" s="118" t="s">
        <v>745</v>
      </c>
      <c r="V40" s="118" t="s">
        <v>313</v>
      </c>
      <c r="W40" s="118" t="s">
        <v>929</v>
      </c>
      <c r="X40" s="118" t="s">
        <v>2580</v>
      </c>
      <c r="Y40" s="118" t="s">
        <v>338</v>
      </c>
      <c r="Z40" s="122">
        <v>41792</v>
      </c>
      <c r="AA40" s="122">
        <v>46387</v>
      </c>
      <c r="AB40" s="118" t="s">
        <v>897</v>
      </c>
      <c r="AC40" s="118" t="s">
        <v>899</v>
      </c>
      <c r="AD40" s="118" t="s">
        <v>337</v>
      </c>
      <c r="AE40" s="118" t="s">
        <v>913</v>
      </c>
      <c r="AF40" s="118" t="s">
        <v>897</v>
      </c>
      <c r="AG40" s="118" t="s">
        <v>897</v>
      </c>
      <c r="AH40" s="121"/>
      <c r="AI40" s="120">
        <v>1</v>
      </c>
      <c r="AJ40" s="120"/>
      <c r="AK40" s="118"/>
      <c r="AL40" s="121"/>
      <c r="AM40" s="118" t="s">
        <v>2583</v>
      </c>
      <c r="AN40" s="121">
        <v>-1.0319999999999999E-2</v>
      </c>
      <c r="AO40" s="121">
        <v>-3.8000000000000002E-5</v>
      </c>
    </row>
    <row r="41" spans="1:41" ht="15" customHeight="1">
      <c r="A41" s="119">
        <v>313</v>
      </c>
      <c r="B41" s="119">
        <v>313</v>
      </c>
      <c r="C41" s="118" t="s">
        <v>1016</v>
      </c>
      <c r="D41" s="119">
        <v>31009600</v>
      </c>
      <c r="E41" s="118" t="s">
        <v>1210</v>
      </c>
      <c r="F41" s="120">
        <v>1</v>
      </c>
      <c r="G41" s="120">
        <v>48840000</v>
      </c>
      <c r="H41" s="120">
        <v>61494.52274</v>
      </c>
      <c r="I41" s="121">
        <v>0.26871099999999998</v>
      </c>
      <c r="J41" s="121">
        <v>1.005E-3</v>
      </c>
      <c r="K41" s="119">
        <v>310096000</v>
      </c>
      <c r="L41" s="118" t="s">
        <v>1210</v>
      </c>
      <c r="M41" s="118" t="s">
        <v>1211</v>
      </c>
      <c r="N41" s="120">
        <v>-48840000</v>
      </c>
      <c r="O41" s="120">
        <v>-66144.42469</v>
      </c>
      <c r="P41" s="121">
        <v>-0.28903000000000001</v>
      </c>
      <c r="Q41" s="121">
        <v>-1.0809999999999999E-3</v>
      </c>
      <c r="R41" s="120">
        <v>-4649.9019500000004</v>
      </c>
      <c r="S41" s="118" t="s">
        <v>204</v>
      </c>
      <c r="T41" s="118" t="s">
        <v>203</v>
      </c>
      <c r="U41" s="118" t="s">
        <v>743</v>
      </c>
      <c r="V41" s="118" t="s">
        <v>313</v>
      </c>
      <c r="W41" s="118" t="s">
        <v>927</v>
      </c>
      <c r="X41" s="118" t="s">
        <v>2574</v>
      </c>
      <c r="Y41" s="118" t="s">
        <v>338</v>
      </c>
      <c r="Z41" s="122">
        <v>41799</v>
      </c>
      <c r="AA41" s="122">
        <v>46913</v>
      </c>
      <c r="AB41" s="118" t="s">
        <v>897</v>
      </c>
      <c r="AC41" s="118" t="s">
        <v>899</v>
      </c>
      <c r="AD41" s="118" t="s">
        <v>337</v>
      </c>
      <c r="AE41" s="118" t="s">
        <v>913</v>
      </c>
      <c r="AF41" s="118" t="s">
        <v>897</v>
      </c>
      <c r="AG41" s="118" t="s">
        <v>897</v>
      </c>
      <c r="AH41" s="121"/>
      <c r="AI41" s="120">
        <v>1</v>
      </c>
      <c r="AJ41" s="120"/>
      <c r="AK41" s="118"/>
      <c r="AL41" s="121"/>
      <c r="AM41" s="118" t="s">
        <v>2579</v>
      </c>
      <c r="AN41" s="121">
        <v>-2.0317999999999999E-2</v>
      </c>
      <c r="AO41" s="121">
        <v>-7.6000000000000004E-5</v>
      </c>
    </row>
    <row r="42" spans="1:41" ht="15" customHeight="1">
      <c r="A42" s="119">
        <v>313</v>
      </c>
      <c r="B42" s="119">
        <v>313</v>
      </c>
      <c r="C42" s="118" t="s">
        <v>1016</v>
      </c>
      <c r="D42" s="119">
        <v>31009802</v>
      </c>
      <c r="E42" s="118" t="s">
        <v>1217</v>
      </c>
      <c r="F42" s="120">
        <v>3.681</v>
      </c>
      <c r="G42" s="120">
        <v>-16875000</v>
      </c>
      <c r="H42" s="120">
        <v>-17707.268250000001</v>
      </c>
      <c r="I42" s="121">
        <v>-0.28481800000000002</v>
      </c>
      <c r="J42" s="121">
        <v>-1.065E-3</v>
      </c>
      <c r="K42" s="119">
        <v>31009801</v>
      </c>
      <c r="L42" s="118" t="s">
        <v>1210</v>
      </c>
      <c r="M42" s="118" t="s">
        <v>1211</v>
      </c>
      <c r="N42" s="120">
        <v>58007812.5</v>
      </c>
      <c r="O42" s="120">
        <v>62247.636579999999</v>
      </c>
      <c r="P42" s="121">
        <v>0.27200200000000002</v>
      </c>
      <c r="Q42" s="121">
        <v>1.0169999999999999E-3</v>
      </c>
      <c r="R42" s="120">
        <v>-2932.8178499999999</v>
      </c>
      <c r="S42" s="118" t="s">
        <v>204</v>
      </c>
      <c r="T42" s="118" t="s">
        <v>237</v>
      </c>
      <c r="U42" s="118" t="s">
        <v>745</v>
      </c>
      <c r="V42" s="118" t="s">
        <v>313</v>
      </c>
      <c r="W42" s="118" t="s">
        <v>929</v>
      </c>
      <c r="X42" s="118" t="s">
        <v>2580</v>
      </c>
      <c r="Y42" s="118" t="s">
        <v>338</v>
      </c>
      <c r="Z42" s="122">
        <v>41816</v>
      </c>
      <c r="AA42" s="122">
        <v>46660</v>
      </c>
      <c r="AB42" s="118" t="s">
        <v>897</v>
      </c>
      <c r="AC42" s="118" t="s">
        <v>899</v>
      </c>
      <c r="AD42" s="118" t="s">
        <v>337</v>
      </c>
      <c r="AE42" s="118" t="s">
        <v>913</v>
      </c>
      <c r="AF42" s="118" t="s">
        <v>897</v>
      </c>
      <c r="AG42" s="118" t="s">
        <v>897</v>
      </c>
      <c r="AH42" s="121"/>
      <c r="AI42" s="120">
        <v>1</v>
      </c>
      <c r="AJ42" s="120"/>
      <c r="AK42" s="118"/>
      <c r="AL42" s="121"/>
      <c r="AM42" s="118" t="s">
        <v>2583</v>
      </c>
      <c r="AN42" s="121">
        <v>-1.2815E-2</v>
      </c>
      <c r="AO42" s="121">
        <v>-4.6999999999999997E-5</v>
      </c>
    </row>
    <row r="43" spans="1:41" ht="15" customHeight="1">
      <c r="A43" s="119">
        <v>313</v>
      </c>
      <c r="B43" s="119">
        <v>313</v>
      </c>
      <c r="C43" s="118" t="s">
        <v>1016</v>
      </c>
      <c r="D43" s="119">
        <v>31010400</v>
      </c>
      <c r="E43" s="118" t="s">
        <v>1210</v>
      </c>
      <c r="F43" s="120">
        <v>1</v>
      </c>
      <c r="G43" s="120">
        <v>55500000</v>
      </c>
      <c r="H43" s="120">
        <v>69889.881880000001</v>
      </c>
      <c r="I43" s="121">
        <v>0.30539699999999997</v>
      </c>
      <c r="J43" s="121">
        <v>1.142E-3</v>
      </c>
      <c r="K43" s="119">
        <v>310104000</v>
      </c>
      <c r="L43" s="118" t="s">
        <v>1210</v>
      </c>
      <c r="M43" s="118" t="s">
        <v>1211</v>
      </c>
      <c r="N43" s="120">
        <v>-55500000</v>
      </c>
      <c r="O43" s="120">
        <v>-72232.319000000003</v>
      </c>
      <c r="P43" s="121">
        <v>-0.31563200000000002</v>
      </c>
      <c r="Q43" s="121">
        <v>-1.1800000000000001E-3</v>
      </c>
      <c r="R43" s="120">
        <v>-2342.43712</v>
      </c>
      <c r="S43" s="118" t="s">
        <v>204</v>
      </c>
      <c r="T43" s="118" t="s">
        <v>203</v>
      </c>
      <c r="U43" s="118" t="s">
        <v>743</v>
      </c>
      <c r="V43" s="118" t="s">
        <v>313</v>
      </c>
      <c r="W43" s="118" t="s">
        <v>927</v>
      </c>
      <c r="X43" s="118" t="s">
        <v>2574</v>
      </c>
      <c r="Y43" s="118" t="s">
        <v>338</v>
      </c>
      <c r="Z43" s="122">
        <v>41934</v>
      </c>
      <c r="AA43" s="122">
        <v>47048</v>
      </c>
      <c r="AB43" s="118" t="s">
        <v>897</v>
      </c>
      <c r="AC43" s="118" t="s">
        <v>899</v>
      </c>
      <c r="AD43" s="118" t="s">
        <v>337</v>
      </c>
      <c r="AE43" s="118" t="s">
        <v>913</v>
      </c>
      <c r="AF43" s="118" t="s">
        <v>897</v>
      </c>
      <c r="AG43" s="118" t="s">
        <v>897</v>
      </c>
      <c r="AH43" s="121"/>
      <c r="AI43" s="120">
        <v>1</v>
      </c>
      <c r="AJ43" s="120"/>
      <c r="AK43" s="118"/>
      <c r="AL43" s="121"/>
      <c r="AM43" s="118" t="s">
        <v>2579</v>
      </c>
      <c r="AN43" s="121">
        <v>-1.0234999999999999E-2</v>
      </c>
      <c r="AO43" s="121">
        <v>-3.8000000000000002E-5</v>
      </c>
    </row>
    <row r="44" spans="1:41" ht="15" customHeight="1">
      <c r="A44" s="119">
        <v>313</v>
      </c>
      <c r="B44" s="119">
        <v>313</v>
      </c>
      <c r="C44" s="118" t="s">
        <v>1016</v>
      </c>
      <c r="D44" s="119">
        <v>31010401</v>
      </c>
      <c r="E44" s="118" t="s">
        <v>1210</v>
      </c>
      <c r="F44" s="120">
        <v>1</v>
      </c>
      <c r="G44" s="120">
        <v>45500000</v>
      </c>
      <c r="H44" s="120">
        <v>55584.79118</v>
      </c>
      <c r="I44" s="121">
        <v>0.24288799999999999</v>
      </c>
      <c r="J44" s="121">
        <v>9.0799999999999995E-4</v>
      </c>
      <c r="K44" s="119">
        <v>310104010</v>
      </c>
      <c r="L44" s="118" t="s">
        <v>1210</v>
      </c>
      <c r="M44" s="118" t="s">
        <v>1211</v>
      </c>
      <c r="N44" s="120">
        <v>-45500000</v>
      </c>
      <c r="O44" s="120">
        <v>-51198.597999999998</v>
      </c>
      <c r="P44" s="121">
        <v>-0.223721</v>
      </c>
      <c r="Q44" s="121">
        <v>-8.3699999999999996E-4</v>
      </c>
      <c r="R44" s="120">
        <v>4386.1931800000002</v>
      </c>
      <c r="S44" s="118" t="s">
        <v>204</v>
      </c>
      <c r="T44" s="118" t="s">
        <v>203</v>
      </c>
      <c r="U44" s="118" t="s">
        <v>743</v>
      </c>
      <c r="V44" s="118" t="s">
        <v>313</v>
      </c>
      <c r="W44" s="118" t="s">
        <v>927</v>
      </c>
      <c r="X44" s="118" t="s">
        <v>2574</v>
      </c>
      <c r="Y44" s="118" t="s">
        <v>338</v>
      </c>
      <c r="Z44" s="122">
        <v>44384</v>
      </c>
      <c r="AA44" s="122">
        <v>46941</v>
      </c>
      <c r="AB44" s="118" t="s">
        <v>897</v>
      </c>
      <c r="AC44" s="118" t="s">
        <v>899</v>
      </c>
      <c r="AD44" s="118" t="s">
        <v>337</v>
      </c>
      <c r="AE44" s="118" t="s">
        <v>913</v>
      </c>
      <c r="AF44" s="118" t="s">
        <v>897</v>
      </c>
      <c r="AG44" s="118" t="s">
        <v>897</v>
      </c>
      <c r="AH44" s="121"/>
      <c r="AI44" s="120">
        <v>1</v>
      </c>
      <c r="AJ44" s="120"/>
      <c r="AK44" s="118"/>
      <c r="AL44" s="121"/>
      <c r="AM44" s="118" t="s">
        <v>2585</v>
      </c>
      <c r="AN44" s="121">
        <v>1.9165999999999999E-2</v>
      </c>
      <c r="AO44" s="121">
        <v>7.1000000000000005E-5</v>
      </c>
    </row>
    <row r="45" spans="1:41" ht="15" customHeight="1">
      <c r="A45" s="119">
        <v>313</v>
      </c>
      <c r="B45" s="119">
        <v>313</v>
      </c>
      <c r="C45" s="118" t="s">
        <v>1016</v>
      </c>
      <c r="D45" s="119">
        <v>31010402</v>
      </c>
      <c r="E45" s="118" t="s">
        <v>1210</v>
      </c>
      <c r="F45" s="120">
        <v>1</v>
      </c>
      <c r="G45" s="120">
        <v>30600000</v>
      </c>
      <c r="H45" s="120">
        <v>39764.57084</v>
      </c>
      <c r="I45" s="121">
        <v>0.173758</v>
      </c>
      <c r="J45" s="121">
        <v>6.4999999999999997E-4</v>
      </c>
      <c r="K45" s="119">
        <v>310104020</v>
      </c>
      <c r="L45" s="118" t="s">
        <v>1210</v>
      </c>
      <c r="M45" s="118" t="s">
        <v>1211</v>
      </c>
      <c r="N45" s="120">
        <v>-30600000</v>
      </c>
      <c r="O45" s="120">
        <v>-38638.851000000002</v>
      </c>
      <c r="P45" s="121">
        <v>-0.16883899999999999</v>
      </c>
      <c r="Q45" s="121">
        <v>-6.3100000000000005E-4</v>
      </c>
      <c r="R45" s="120">
        <v>1125.71984</v>
      </c>
      <c r="S45" s="118" t="s">
        <v>204</v>
      </c>
      <c r="T45" s="118" t="s">
        <v>203</v>
      </c>
      <c r="U45" s="118" t="s">
        <v>743</v>
      </c>
      <c r="V45" s="118" t="s">
        <v>313</v>
      </c>
      <c r="W45" s="118" t="s">
        <v>927</v>
      </c>
      <c r="X45" s="118" t="s">
        <v>2574</v>
      </c>
      <c r="Y45" s="118" t="s">
        <v>338</v>
      </c>
      <c r="Z45" s="122">
        <v>44636</v>
      </c>
      <c r="AA45" s="122">
        <v>48289</v>
      </c>
      <c r="AB45" s="118" t="s">
        <v>897</v>
      </c>
      <c r="AC45" s="118" t="s">
        <v>899</v>
      </c>
      <c r="AD45" s="118" t="s">
        <v>337</v>
      </c>
      <c r="AE45" s="118" t="s">
        <v>913</v>
      </c>
      <c r="AF45" s="118" t="s">
        <v>897</v>
      </c>
      <c r="AG45" s="118" t="s">
        <v>897</v>
      </c>
      <c r="AH45" s="121"/>
      <c r="AI45" s="120">
        <v>1</v>
      </c>
      <c r="AJ45" s="120"/>
      <c r="AK45" s="118"/>
      <c r="AL45" s="121"/>
      <c r="AM45" s="118" t="s">
        <v>2585</v>
      </c>
      <c r="AN45" s="121">
        <v>4.9189999999999998E-3</v>
      </c>
      <c r="AO45" s="121">
        <v>1.8E-5</v>
      </c>
    </row>
    <row r="46" spans="1:41" ht="15" customHeight="1">
      <c r="A46" s="119">
        <v>313</v>
      </c>
      <c r="B46" s="119">
        <v>313</v>
      </c>
      <c r="C46" s="118" t="s">
        <v>1016</v>
      </c>
      <c r="D46" s="119">
        <v>31010403</v>
      </c>
      <c r="E46" s="118" t="s">
        <v>1210</v>
      </c>
      <c r="F46" s="120">
        <v>1</v>
      </c>
      <c r="G46" s="120">
        <v>36450000</v>
      </c>
      <c r="H46" s="120">
        <v>46452.599629999997</v>
      </c>
      <c r="I46" s="121">
        <v>0.202983</v>
      </c>
      <c r="J46" s="121">
        <v>7.5900000000000002E-4</v>
      </c>
      <c r="K46" s="119">
        <v>310104030</v>
      </c>
      <c r="L46" s="118" t="s">
        <v>1210</v>
      </c>
      <c r="M46" s="118" t="s">
        <v>1211</v>
      </c>
      <c r="N46" s="120">
        <v>-36450000</v>
      </c>
      <c r="O46" s="120">
        <v>-46590.845000000001</v>
      </c>
      <c r="P46" s="121">
        <v>-0.20358699999999999</v>
      </c>
      <c r="Q46" s="121">
        <v>-7.6099999999999996E-4</v>
      </c>
      <c r="R46" s="120">
        <v>-138.24537000000001</v>
      </c>
      <c r="S46" s="118" t="s">
        <v>204</v>
      </c>
      <c r="T46" s="118" t="s">
        <v>203</v>
      </c>
      <c r="U46" s="118" t="s">
        <v>743</v>
      </c>
      <c r="V46" s="118" t="s">
        <v>313</v>
      </c>
      <c r="W46" s="118" t="s">
        <v>927</v>
      </c>
      <c r="X46" s="118" t="s">
        <v>2574</v>
      </c>
      <c r="Y46" s="118" t="s">
        <v>338</v>
      </c>
      <c r="Z46" s="122">
        <v>45036</v>
      </c>
      <c r="AA46" s="122">
        <v>48689</v>
      </c>
      <c r="AB46" s="118" t="s">
        <v>897</v>
      </c>
      <c r="AC46" s="118" t="s">
        <v>899</v>
      </c>
      <c r="AD46" s="118" t="s">
        <v>337</v>
      </c>
      <c r="AE46" s="118" t="s">
        <v>913</v>
      </c>
      <c r="AF46" s="118" t="s">
        <v>897</v>
      </c>
      <c r="AG46" s="118" t="s">
        <v>897</v>
      </c>
      <c r="AH46" s="121"/>
      <c r="AI46" s="120">
        <v>1</v>
      </c>
      <c r="AJ46" s="120"/>
      <c r="AK46" s="118"/>
      <c r="AL46" s="121"/>
      <c r="AM46" s="118" t="s">
        <v>2585</v>
      </c>
      <c r="AN46" s="121">
        <v>-6.0400000000000004E-4</v>
      </c>
      <c r="AO46" s="121">
        <v>-1.9999999999999999E-6</v>
      </c>
    </row>
    <row r="47" spans="1:41" ht="15" customHeight="1">
      <c r="A47" s="119">
        <v>313</v>
      </c>
      <c r="B47" s="119">
        <v>313</v>
      </c>
      <c r="C47" s="118" t="s">
        <v>1016</v>
      </c>
      <c r="D47" s="119">
        <v>31010404</v>
      </c>
      <c r="E47" s="118" t="s">
        <v>1210</v>
      </c>
      <c r="F47" s="120">
        <v>1</v>
      </c>
      <c r="G47" s="120">
        <v>24800000</v>
      </c>
      <c r="H47" s="120">
        <v>31562.104670000001</v>
      </c>
      <c r="I47" s="121">
        <v>0.13791600000000001</v>
      </c>
      <c r="J47" s="121">
        <v>5.1500000000000005E-4</v>
      </c>
      <c r="K47" s="119">
        <v>310104040</v>
      </c>
      <c r="L47" s="118" t="s">
        <v>1210</v>
      </c>
      <c r="M47" s="118" t="s">
        <v>1211</v>
      </c>
      <c r="N47" s="120">
        <v>-24800000</v>
      </c>
      <c r="O47" s="120">
        <v>-31823.611000000001</v>
      </c>
      <c r="P47" s="121">
        <v>-0.13905899999999999</v>
      </c>
      <c r="Q47" s="121">
        <v>-5.1999999999999995E-4</v>
      </c>
      <c r="R47" s="120">
        <v>-261.50632999999999</v>
      </c>
      <c r="S47" s="118" t="s">
        <v>204</v>
      </c>
      <c r="T47" s="118" t="s">
        <v>203</v>
      </c>
      <c r="U47" s="118" t="s">
        <v>743</v>
      </c>
      <c r="V47" s="118" t="s">
        <v>313</v>
      </c>
      <c r="W47" s="118" t="s">
        <v>927</v>
      </c>
      <c r="X47" s="118" t="s">
        <v>2574</v>
      </c>
      <c r="Y47" s="118" t="s">
        <v>338</v>
      </c>
      <c r="Z47" s="122">
        <v>45062</v>
      </c>
      <c r="AA47" s="122">
        <v>48715</v>
      </c>
      <c r="AB47" s="118" t="s">
        <v>897</v>
      </c>
      <c r="AC47" s="118" t="s">
        <v>899</v>
      </c>
      <c r="AD47" s="118" t="s">
        <v>337</v>
      </c>
      <c r="AE47" s="118" t="s">
        <v>913</v>
      </c>
      <c r="AF47" s="118" t="s">
        <v>897</v>
      </c>
      <c r="AG47" s="118" t="s">
        <v>897</v>
      </c>
      <c r="AH47" s="121"/>
      <c r="AI47" s="120">
        <v>1</v>
      </c>
      <c r="AJ47" s="120"/>
      <c r="AK47" s="118"/>
      <c r="AL47" s="121"/>
      <c r="AM47" s="118" t="s">
        <v>2585</v>
      </c>
      <c r="AN47" s="121">
        <v>-1.142E-3</v>
      </c>
      <c r="AO47" s="121">
        <v>-3.9999999999999998E-6</v>
      </c>
    </row>
    <row r="48" spans="1:41" ht="15" customHeight="1">
      <c r="A48" s="119">
        <v>313</v>
      </c>
      <c r="B48" s="119">
        <v>313</v>
      </c>
      <c r="C48" s="118" t="s">
        <v>1016</v>
      </c>
      <c r="D48" s="119">
        <v>31010405</v>
      </c>
      <c r="E48" s="118" t="s">
        <v>1210</v>
      </c>
      <c r="F48" s="120">
        <v>1</v>
      </c>
      <c r="G48" s="120">
        <v>49400000</v>
      </c>
      <c r="H48" s="120">
        <v>62959.81321</v>
      </c>
      <c r="I48" s="121">
        <v>0.27511400000000003</v>
      </c>
      <c r="J48" s="121">
        <v>1.029E-3</v>
      </c>
      <c r="K48" s="119">
        <v>310104050</v>
      </c>
      <c r="L48" s="118" t="s">
        <v>1210</v>
      </c>
      <c r="M48" s="118" t="s">
        <v>1211</v>
      </c>
      <c r="N48" s="120">
        <v>-49400000</v>
      </c>
      <c r="O48" s="120">
        <v>-63793.62</v>
      </c>
      <c r="P48" s="121">
        <v>-0.27875800000000001</v>
      </c>
      <c r="Q48" s="121">
        <v>-1.042E-3</v>
      </c>
      <c r="R48" s="120">
        <v>-833.80678999999998</v>
      </c>
      <c r="S48" s="118" t="s">
        <v>204</v>
      </c>
      <c r="T48" s="118" t="s">
        <v>203</v>
      </c>
      <c r="U48" s="118" t="s">
        <v>743</v>
      </c>
      <c r="V48" s="118" t="s">
        <v>313</v>
      </c>
      <c r="W48" s="118" t="s">
        <v>927</v>
      </c>
      <c r="X48" s="118" t="s">
        <v>2574</v>
      </c>
      <c r="Y48" s="118" t="s">
        <v>338</v>
      </c>
      <c r="Z48" s="122">
        <v>45066</v>
      </c>
      <c r="AA48" s="122">
        <v>48730</v>
      </c>
      <c r="AB48" s="118" t="s">
        <v>897</v>
      </c>
      <c r="AC48" s="118" t="s">
        <v>899</v>
      </c>
      <c r="AD48" s="118" t="s">
        <v>337</v>
      </c>
      <c r="AE48" s="118" t="s">
        <v>913</v>
      </c>
      <c r="AF48" s="118" t="s">
        <v>897</v>
      </c>
      <c r="AG48" s="118" t="s">
        <v>897</v>
      </c>
      <c r="AH48" s="121"/>
      <c r="AI48" s="120">
        <v>1</v>
      </c>
      <c r="AJ48" s="120"/>
      <c r="AK48" s="118"/>
      <c r="AL48" s="121"/>
      <c r="AM48" s="118" t="s">
        <v>2585</v>
      </c>
      <c r="AN48" s="121">
        <v>-3.643E-3</v>
      </c>
      <c r="AO48" s="121">
        <v>-1.2999999999999999E-5</v>
      </c>
    </row>
    <row r="49" spans="1:41" ht="15" customHeight="1">
      <c r="A49" s="119">
        <v>313</v>
      </c>
      <c r="B49" s="119">
        <v>313</v>
      </c>
      <c r="C49" s="118" t="s">
        <v>1016</v>
      </c>
      <c r="D49" s="119">
        <v>31010410</v>
      </c>
      <c r="E49" s="118" t="s">
        <v>1210</v>
      </c>
      <c r="F49" s="120">
        <v>1</v>
      </c>
      <c r="G49" s="120">
        <v>24700000</v>
      </c>
      <c r="H49" s="120">
        <v>31357.619559999999</v>
      </c>
      <c r="I49" s="121">
        <v>0.13702300000000001</v>
      </c>
      <c r="J49" s="121">
        <v>5.1199999999999998E-4</v>
      </c>
      <c r="K49" s="119">
        <v>310104100</v>
      </c>
      <c r="L49" s="118" t="s">
        <v>1210</v>
      </c>
      <c r="M49" s="118" t="s">
        <v>1211</v>
      </c>
      <c r="N49" s="120">
        <v>-24700000</v>
      </c>
      <c r="O49" s="120">
        <v>-31927.915000000001</v>
      </c>
      <c r="P49" s="121">
        <v>-0.139515</v>
      </c>
      <c r="Q49" s="121">
        <v>-5.2099999999999998E-4</v>
      </c>
      <c r="R49" s="120">
        <v>-570.29543999999999</v>
      </c>
      <c r="S49" s="118" t="s">
        <v>204</v>
      </c>
      <c r="T49" s="118" t="s">
        <v>203</v>
      </c>
      <c r="U49" s="118" t="s">
        <v>743</v>
      </c>
      <c r="V49" s="118" t="s">
        <v>313</v>
      </c>
      <c r="W49" s="118" t="s">
        <v>927</v>
      </c>
      <c r="X49" s="118" t="s">
        <v>2574</v>
      </c>
      <c r="Y49" s="118" t="s">
        <v>338</v>
      </c>
      <c r="Z49" s="122">
        <v>45078</v>
      </c>
      <c r="AA49" s="122">
        <v>48731</v>
      </c>
      <c r="AB49" s="118" t="s">
        <v>897</v>
      </c>
      <c r="AC49" s="118" t="s">
        <v>899</v>
      </c>
      <c r="AD49" s="118" t="s">
        <v>337</v>
      </c>
      <c r="AE49" s="118" t="s">
        <v>913</v>
      </c>
      <c r="AF49" s="118" t="s">
        <v>897</v>
      </c>
      <c r="AG49" s="118" t="s">
        <v>897</v>
      </c>
      <c r="AH49" s="121"/>
      <c r="AI49" s="120">
        <v>1</v>
      </c>
      <c r="AJ49" s="120"/>
      <c r="AK49" s="118"/>
      <c r="AL49" s="121"/>
      <c r="AM49" s="118" t="s">
        <v>2579</v>
      </c>
      <c r="AN49" s="121">
        <v>-2.4919999999999999E-3</v>
      </c>
      <c r="AO49" s="121">
        <v>-9.0000000000000002E-6</v>
      </c>
    </row>
    <row r="50" spans="1:41" ht="15" customHeight="1">
      <c r="A50" s="119">
        <v>313</v>
      </c>
      <c r="B50" s="119">
        <v>313</v>
      </c>
      <c r="C50" s="118" t="s">
        <v>1022</v>
      </c>
      <c r="D50" s="119">
        <v>31011183</v>
      </c>
      <c r="E50" s="118" t="s">
        <v>1217</v>
      </c>
      <c r="F50" s="120">
        <v>3.681</v>
      </c>
      <c r="G50" s="120">
        <v>3418.52</v>
      </c>
      <c r="H50" s="120">
        <v>11658.917149999999</v>
      </c>
      <c r="I50" s="121">
        <v>0.187531</v>
      </c>
      <c r="J50" s="121">
        <v>7.0100000000000002E-4</v>
      </c>
      <c r="K50" s="119">
        <v>310111830</v>
      </c>
      <c r="L50" s="118" t="s">
        <v>1217</v>
      </c>
      <c r="M50" s="118" t="s">
        <v>1218</v>
      </c>
      <c r="N50" s="120">
        <v>-3418.52</v>
      </c>
      <c r="O50" s="120">
        <v>-1599.7540100000001</v>
      </c>
      <c r="P50" s="121">
        <v>-2.5731E-2</v>
      </c>
      <c r="Q50" s="121">
        <v>-9.6000000000000002E-5</v>
      </c>
      <c r="R50" s="120">
        <v>37027.779540000003</v>
      </c>
      <c r="S50" s="118" t="s">
        <v>204</v>
      </c>
      <c r="T50" s="118" t="s">
        <v>223</v>
      </c>
      <c r="U50" s="118" t="s">
        <v>746</v>
      </c>
      <c r="V50" s="118" t="s">
        <v>313</v>
      </c>
      <c r="W50" s="118" t="s">
        <v>927</v>
      </c>
      <c r="X50" s="118" t="s">
        <v>2586</v>
      </c>
      <c r="Y50" s="118" t="s">
        <v>338</v>
      </c>
      <c r="Z50" s="122">
        <v>45064</v>
      </c>
      <c r="AA50" s="122">
        <v>45433</v>
      </c>
      <c r="AB50" s="118" t="s">
        <v>897</v>
      </c>
      <c r="AC50" s="118" t="s">
        <v>899</v>
      </c>
      <c r="AD50" s="118" t="s">
        <v>337</v>
      </c>
      <c r="AE50" s="118" t="s">
        <v>913</v>
      </c>
      <c r="AF50" s="118" t="s">
        <v>897</v>
      </c>
      <c r="AG50" s="118" t="s">
        <v>897</v>
      </c>
      <c r="AH50" s="121"/>
      <c r="AI50" s="120">
        <v>3.681</v>
      </c>
      <c r="AJ50" s="120"/>
      <c r="AK50" s="118"/>
      <c r="AL50" s="121"/>
      <c r="AM50" s="118" t="s">
        <v>2576</v>
      </c>
      <c r="AN50" s="121">
        <v>0.161799</v>
      </c>
      <c r="AO50" s="121">
        <v>6.0499999999999996E-4</v>
      </c>
    </row>
    <row r="51" spans="1:41" ht="15" customHeight="1">
      <c r="A51" s="119">
        <v>313</v>
      </c>
      <c r="B51" s="119">
        <v>313</v>
      </c>
      <c r="C51" s="118" t="s">
        <v>1022</v>
      </c>
      <c r="D51" s="119">
        <v>31011185</v>
      </c>
      <c r="E51" s="118" t="s">
        <v>1217</v>
      </c>
      <c r="F51" s="120">
        <v>3.681</v>
      </c>
      <c r="G51" s="120">
        <v>5020.32</v>
      </c>
      <c r="H51" s="120">
        <v>15889.72948</v>
      </c>
      <c r="I51" s="121">
        <v>0.255583</v>
      </c>
      <c r="J51" s="121">
        <v>9.5600000000000004E-4</v>
      </c>
      <c r="K51" s="119">
        <v>310111850</v>
      </c>
      <c r="L51" s="118" t="s">
        <v>1217</v>
      </c>
      <c r="M51" s="118" t="s">
        <v>1218</v>
      </c>
      <c r="N51" s="120">
        <v>-5020.32</v>
      </c>
      <c r="O51" s="120">
        <v>-2387.47543</v>
      </c>
      <c r="P51" s="121">
        <v>-3.8401999999999999E-2</v>
      </c>
      <c r="Q51" s="121">
        <v>-1.4300000000000001E-4</v>
      </c>
      <c r="R51" s="120">
        <v>49701.797189999997</v>
      </c>
      <c r="S51" s="118" t="s">
        <v>204</v>
      </c>
      <c r="T51" s="118" t="s">
        <v>223</v>
      </c>
      <c r="U51" s="118" t="s">
        <v>746</v>
      </c>
      <c r="V51" s="118" t="s">
        <v>313</v>
      </c>
      <c r="W51" s="118" t="s">
        <v>927</v>
      </c>
      <c r="X51" s="118" t="s">
        <v>2586</v>
      </c>
      <c r="Y51" s="118" t="s">
        <v>338</v>
      </c>
      <c r="Z51" s="122">
        <v>45070</v>
      </c>
      <c r="AA51" s="122">
        <v>45468</v>
      </c>
      <c r="AB51" s="118" t="s">
        <v>897</v>
      </c>
      <c r="AC51" s="118" t="s">
        <v>899</v>
      </c>
      <c r="AD51" s="118" t="s">
        <v>337</v>
      </c>
      <c r="AE51" s="118" t="s">
        <v>913</v>
      </c>
      <c r="AF51" s="118" t="s">
        <v>897</v>
      </c>
      <c r="AG51" s="118" t="s">
        <v>897</v>
      </c>
      <c r="AH51" s="121"/>
      <c r="AI51" s="120">
        <v>3.681</v>
      </c>
      <c r="AJ51" s="120"/>
      <c r="AK51" s="118"/>
      <c r="AL51" s="121"/>
      <c r="AM51" s="118" t="s">
        <v>2576</v>
      </c>
      <c r="AN51" s="121">
        <v>0.21718100000000001</v>
      </c>
      <c r="AO51" s="121">
        <v>8.12E-4</v>
      </c>
    </row>
    <row r="52" spans="1:41" ht="15" customHeight="1">
      <c r="A52" s="119">
        <v>313</v>
      </c>
      <c r="B52" s="119">
        <v>313</v>
      </c>
      <c r="C52" s="118" t="s">
        <v>1022</v>
      </c>
      <c r="D52" s="119">
        <v>31011188</v>
      </c>
      <c r="E52" s="118" t="s">
        <v>1217</v>
      </c>
      <c r="F52" s="120">
        <v>3.681</v>
      </c>
      <c r="G52" s="120">
        <v>5243</v>
      </c>
      <c r="H52" s="120">
        <v>12004.970499999999</v>
      </c>
      <c r="I52" s="121">
        <v>0.19309699999999999</v>
      </c>
      <c r="J52" s="121">
        <v>7.2199999999999999E-4</v>
      </c>
      <c r="K52" s="119">
        <v>310111880</v>
      </c>
      <c r="L52" s="118" t="s">
        <v>1217</v>
      </c>
      <c r="M52" s="118" t="s">
        <v>1218</v>
      </c>
      <c r="N52" s="120">
        <v>-5243</v>
      </c>
      <c r="O52" s="120">
        <v>-2312.9696600000002</v>
      </c>
      <c r="P52" s="121">
        <v>-3.7203E-2</v>
      </c>
      <c r="Q52" s="121">
        <v>-1.3899999999999999E-4</v>
      </c>
      <c r="R52" s="120">
        <v>35676.255100000002</v>
      </c>
      <c r="S52" s="118" t="s">
        <v>204</v>
      </c>
      <c r="T52" s="118" t="s">
        <v>223</v>
      </c>
      <c r="U52" s="118" t="s">
        <v>746</v>
      </c>
      <c r="V52" s="118" t="s">
        <v>313</v>
      </c>
      <c r="W52" s="118" t="s">
        <v>927</v>
      </c>
      <c r="X52" s="118" t="s">
        <v>2586</v>
      </c>
      <c r="Y52" s="118" t="s">
        <v>338</v>
      </c>
      <c r="Z52" s="122">
        <v>45152</v>
      </c>
      <c r="AA52" s="122">
        <v>45544</v>
      </c>
      <c r="AB52" s="118" t="s">
        <v>897</v>
      </c>
      <c r="AC52" s="118" t="s">
        <v>899</v>
      </c>
      <c r="AD52" s="118" t="s">
        <v>337</v>
      </c>
      <c r="AE52" s="118" t="s">
        <v>913</v>
      </c>
      <c r="AF52" s="118" t="s">
        <v>897</v>
      </c>
      <c r="AG52" s="118" t="s">
        <v>897</v>
      </c>
      <c r="AH52" s="121"/>
      <c r="AI52" s="120">
        <v>3.681</v>
      </c>
      <c r="AJ52" s="120"/>
      <c r="AK52" s="118"/>
      <c r="AL52" s="121"/>
      <c r="AM52" s="118" t="s">
        <v>2576</v>
      </c>
      <c r="AN52" s="121">
        <v>0.155894</v>
      </c>
      <c r="AO52" s="121">
        <v>5.8299999999999997E-4</v>
      </c>
    </row>
    <row r="53" spans="1:41" ht="15" customHeight="1">
      <c r="A53" s="119">
        <v>313</v>
      </c>
      <c r="B53" s="119">
        <v>313</v>
      </c>
      <c r="C53" s="118" t="s">
        <v>1018</v>
      </c>
      <c r="D53" s="119">
        <v>76019692</v>
      </c>
      <c r="E53" s="118" t="s">
        <v>1210</v>
      </c>
      <c r="F53" s="120">
        <v>3.681</v>
      </c>
      <c r="G53" s="120">
        <v>-24160000</v>
      </c>
      <c r="H53" s="120">
        <v>-24160</v>
      </c>
      <c r="I53" s="121">
        <v>-0.38860899999999998</v>
      </c>
      <c r="J53" s="121">
        <v>-1.4530000000000001E-3</v>
      </c>
      <c r="K53" s="119">
        <v>760196920</v>
      </c>
      <c r="L53" s="118" t="s">
        <v>1210</v>
      </c>
      <c r="M53" s="118" t="s">
        <v>1211</v>
      </c>
      <c r="N53" s="120">
        <v>24160000</v>
      </c>
      <c r="O53" s="120">
        <v>87535.812049999993</v>
      </c>
      <c r="P53" s="121">
        <v>0.38250400000000001</v>
      </c>
      <c r="Q53" s="121">
        <v>1.431E-3</v>
      </c>
      <c r="R53" s="120">
        <v>-1397.14795</v>
      </c>
      <c r="S53" s="118" t="s">
        <v>204</v>
      </c>
      <c r="T53" s="118" t="s">
        <v>223</v>
      </c>
      <c r="U53" s="118" t="s">
        <v>745</v>
      </c>
      <c r="V53" s="118" t="s">
        <v>313</v>
      </c>
      <c r="W53" s="118" t="s">
        <v>929</v>
      </c>
      <c r="X53" s="118" t="s">
        <v>2574</v>
      </c>
      <c r="Y53" s="118" t="s">
        <v>338</v>
      </c>
      <c r="Z53" s="122">
        <v>45341</v>
      </c>
      <c r="AA53" s="122">
        <v>45433</v>
      </c>
      <c r="AB53" s="118" t="s">
        <v>897</v>
      </c>
      <c r="AC53" s="118" t="s">
        <v>898</v>
      </c>
      <c r="AD53" s="118" t="s">
        <v>337</v>
      </c>
      <c r="AE53" s="118" t="s">
        <v>913</v>
      </c>
      <c r="AF53" s="118" t="s">
        <v>897</v>
      </c>
      <c r="AG53" s="118" t="s">
        <v>897</v>
      </c>
      <c r="AH53" s="121"/>
      <c r="AI53" s="120">
        <v>1</v>
      </c>
      <c r="AJ53" s="120"/>
      <c r="AK53" s="118"/>
      <c r="AL53" s="121"/>
      <c r="AM53" s="118" t="s">
        <v>2585</v>
      </c>
      <c r="AN53" s="121">
        <v>-6.1050000000000002E-3</v>
      </c>
      <c r="AO53" s="121">
        <v>-2.1999999999999999E-5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429"/>
  <sheetViews>
    <sheetView rightToLeft="1" topLeftCell="Y49" workbookViewId="0">
      <selection activeCell="AR2" sqref="AR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60.375" bestFit="1" customWidth="1"/>
    <col min="6" max="6" width="10.5" bestFit="1" customWidth="1"/>
    <col min="7" max="7" width="9.375" bestFit="1" customWidth="1"/>
    <col min="8" max="8" width="41.875" bestFit="1" customWidth="1"/>
    <col min="9" max="9" width="8.875" bestFit="1" customWidth="1"/>
    <col min="10" max="10" width="11.375" bestFit="1" customWidth="1"/>
    <col min="11" max="11" width="14.875" bestFit="1" customWidth="1"/>
    <col min="12" max="12" width="9.625" bestFit="1" customWidth="1"/>
    <col min="13" max="13" width="9.25" bestFit="1" customWidth="1"/>
    <col min="14" max="15" width="9.875" bestFit="1" customWidth="1"/>
    <col min="16" max="16" width="6.5" bestFit="1" customWidth="1"/>
    <col min="17" max="17" width="12.25" bestFit="1" customWidth="1"/>
    <col min="18" max="18" width="11.5" bestFit="1" customWidth="1"/>
    <col min="19" max="19" width="10.5" bestFit="1" customWidth="1"/>
    <col min="20" max="20" width="7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13.12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3.5" bestFit="1" customWidth="1"/>
    <col min="31" max="31" width="12" bestFit="1" customWidth="1"/>
    <col min="32" max="32" width="9.875" bestFit="1" customWidth="1"/>
    <col min="33" max="33" width="8.625" customWidth="1"/>
    <col min="34" max="34" width="10.5" customWidth="1"/>
    <col min="35" max="35" width="18.625" customWidth="1"/>
    <col min="36" max="36" width="9.125" customWidth="1"/>
    <col min="37" max="37" width="9.625" customWidth="1"/>
    <col min="38" max="38" width="12.25" customWidth="1"/>
    <col min="39" max="39" width="11.375" customWidth="1"/>
    <col min="40" max="40" width="11.125" customWidth="1"/>
    <col min="41" max="41" width="10.125" customWidth="1"/>
    <col min="42" max="42" width="9.75" customWidth="1"/>
    <col min="43" max="43" width="14.5" customWidth="1"/>
    <col min="44" max="44" width="9.5" customWidth="1"/>
    <col min="45" max="45" width="8.75" customWidth="1"/>
    <col min="46" max="47" width="10.875" customWidth="1"/>
    <col min="48" max="49" width="11.5" customWidth="1"/>
    <col min="50" max="50" width="11.625" customWidth="1"/>
    <col min="51" max="51" width="10.875" customWidth="1"/>
    <col min="52" max="52" width="11.375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5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19">
        <v>313</v>
      </c>
      <c r="B2" s="119">
        <v>313</v>
      </c>
      <c r="C2" s="119"/>
      <c r="D2" s="118"/>
      <c r="E2" s="118"/>
      <c r="F2" s="119">
        <v>21246</v>
      </c>
      <c r="G2" s="118" t="s">
        <v>1013</v>
      </c>
      <c r="H2" s="118" t="s">
        <v>812</v>
      </c>
      <c r="I2" s="118" t="s">
        <v>203</v>
      </c>
      <c r="J2" s="118"/>
      <c r="K2" s="118" t="s">
        <v>470</v>
      </c>
      <c r="L2" s="118" t="s">
        <v>338</v>
      </c>
      <c r="M2" s="118" t="s">
        <v>337</v>
      </c>
      <c r="N2" s="119"/>
      <c r="O2" s="122">
        <v>41791</v>
      </c>
      <c r="P2" s="118" t="s">
        <v>1370</v>
      </c>
      <c r="Q2" s="118" t="s">
        <v>414</v>
      </c>
      <c r="R2" s="118" t="s">
        <v>407</v>
      </c>
      <c r="S2" s="118" t="s">
        <v>1210</v>
      </c>
      <c r="T2" s="120">
        <v>2.7</v>
      </c>
      <c r="U2" s="118" t="s">
        <v>2587</v>
      </c>
      <c r="V2" s="121">
        <v>4.5999999999999999E-2</v>
      </c>
      <c r="W2" s="118"/>
      <c r="X2" s="118"/>
      <c r="Y2" s="121"/>
      <c r="Z2" s="121">
        <v>2.0500000000000001E-2</v>
      </c>
      <c r="AA2" s="122">
        <v>47483</v>
      </c>
      <c r="AB2" s="118" t="s">
        <v>411</v>
      </c>
      <c r="AC2" s="118"/>
      <c r="AD2" s="120"/>
      <c r="AE2" s="121"/>
      <c r="AF2" s="122"/>
      <c r="AG2" s="118"/>
      <c r="AH2" s="118"/>
      <c r="AI2" s="118"/>
      <c r="AJ2" s="118" t="s">
        <v>337</v>
      </c>
      <c r="AK2" s="118" t="s">
        <v>887</v>
      </c>
      <c r="AL2" s="118"/>
      <c r="AM2" s="118" t="s">
        <v>890</v>
      </c>
      <c r="AN2" s="122">
        <v>45382</v>
      </c>
      <c r="AO2" s="122"/>
      <c r="AP2" s="121"/>
      <c r="AQ2" s="120">
        <v>2377427.16</v>
      </c>
      <c r="AR2" s="120">
        <v>121.06</v>
      </c>
      <c r="AS2" s="120">
        <v>1</v>
      </c>
      <c r="AT2" s="120">
        <v>2878.1133199999999</v>
      </c>
      <c r="AU2" s="120">
        <v>2878.1133199999999</v>
      </c>
      <c r="AV2" s="120"/>
      <c r="AW2" s="120"/>
      <c r="AX2" s="118"/>
      <c r="AY2" s="118"/>
      <c r="AZ2" s="121">
        <v>1.158E-3</v>
      </c>
      <c r="BA2" s="121">
        <v>4.6999999999999997E-5</v>
      </c>
    </row>
    <row r="3" spans="1:53" ht="15" customHeight="1">
      <c r="A3" s="119">
        <v>313</v>
      </c>
      <c r="B3" s="119">
        <v>313</v>
      </c>
      <c r="C3" s="119"/>
      <c r="D3" s="118"/>
      <c r="E3" s="118"/>
      <c r="F3" s="119">
        <v>81828</v>
      </c>
      <c r="G3" s="118" t="s">
        <v>1013</v>
      </c>
      <c r="H3" s="118" t="s">
        <v>812</v>
      </c>
      <c r="I3" s="118" t="s">
        <v>203</v>
      </c>
      <c r="J3" s="118"/>
      <c r="K3" s="118" t="s">
        <v>454</v>
      </c>
      <c r="L3" s="118" t="s">
        <v>338</v>
      </c>
      <c r="M3" s="118" t="s">
        <v>338</v>
      </c>
      <c r="N3" s="119"/>
      <c r="O3" s="122">
        <v>43275</v>
      </c>
      <c r="P3" s="118" t="s">
        <v>2588</v>
      </c>
      <c r="Q3" s="118" t="s">
        <v>414</v>
      </c>
      <c r="R3" s="118" t="s">
        <v>407</v>
      </c>
      <c r="S3" s="118" t="s">
        <v>1210</v>
      </c>
      <c r="T3" s="120">
        <v>7.15</v>
      </c>
      <c r="U3" s="118" t="s">
        <v>2587</v>
      </c>
      <c r="V3" s="121">
        <v>3.39E-2</v>
      </c>
      <c r="W3" s="118"/>
      <c r="X3" s="118"/>
      <c r="Y3" s="121"/>
      <c r="Z3" s="121">
        <v>3.0499999999999999E-2</v>
      </c>
      <c r="AA3" s="122">
        <v>51134</v>
      </c>
      <c r="AB3" s="118" t="s">
        <v>411</v>
      </c>
      <c r="AC3" s="118"/>
      <c r="AD3" s="120"/>
      <c r="AE3" s="121"/>
      <c r="AF3" s="122"/>
      <c r="AG3" s="118"/>
      <c r="AH3" s="118"/>
      <c r="AI3" s="118"/>
      <c r="AJ3" s="118" t="s">
        <v>337</v>
      </c>
      <c r="AK3" s="118" t="s">
        <v>887</v>
      </c>
      <c r="AL3" s="118"/>
      <c r="AM3" s="118" t="s">
        <v>890</v>
      </c>
      <c r="AN3" s="122">
        <v>45382</v>
      </c>
      <c r="AO3" s="118"/>
      <c r="AP3" s="121"/>
      <c r="AQ3" s="120">
        <v>239179.59</v>
      </c>
      <c r="AR3" s="120">
        <v>113.09</v>
      </c>
      <c r="AS3" s="120">
        <v>1</v>
      </c>
      <c r="AT3" s="120">
        <v>270.48820000000001</v>
      </c>
      <c r="AU3" s="120">
        <v>270.48820000000001</v>
      </c>
      <c r="AV3" s="120"/>
      <c r="AW3" s="120"/>
      <c r="AX3" s="118"/>
      <c r="AY3" s="118"/>
      <c r="AZ3" s="121">
        <v>1.08E-4</v>
      </c>
      <c r="BA3" s="121">
        <v>3.9999999999999998E-6</v>
      </c>
    </row>
    <row r="4" spans="1:53" ht="15" customHeight="1">
      <c r="A4" s="119">
        <v>313</v>
      </c>
      <c r="B4" s="119">
        <v>313</v>
      </c>
      <c r="C4" s="119"/>
      <c r="D4" s="118"/>
      <c r="E4" s="118"/>
      <c r="F4" s="119">
        <v>74006185</v>
      </c>
      <c r="G4" s="118" t="s">
        <v>1013</v>
      </c>
      <c r="H4" s="118" t="s">
        <v>812</v>
      </c>
      <c r="I4" s="118" t="s">
        <v>203</v>
      </c>
      <c r="J4" s="118"/>
      <c r="K4" s="118" t="s">
        <v>446</v>
      </c>
      <c r="L4" s="118" t="s">
        <v>338</v>
      </c>
      <c r="M4" s="118" t="s">
        <v>337</v>
      </c>
      <c r="N4" s="119"/>
      <c r="O4" s="122">
        <v>45244</v>
      </c>
      <c r="P4" s="118" t="s">
        <v>1309</v>
      </c>
      <c r="Q4" s="118" t="s">
        <v>414</v>
      </c>
      <c r="R4" s="118" t="s">
        <v>407</v>
      </c>
      <c r="S4" s="118" t="s">
        <v>1210</v>
      </c>
      <c r="T4" s="120">
        <v>1.36</v>
      </c>
      <c r="U4" s="118" t="s">
        <v>824</v>
      </c>
      <c r="V4" s="121">
        <v>6.6000000000000003E-2</v>
      </c>
      <c r="W4" s="118"/>
      <c r="X4" s="118"/>
      <c r="Y4" s="121"/>
      <c r="Z4" s="121">
        <v>6.2899999999999998E-2</v>
      </c>
      <c r="AA4" s="122">
        <v>45925</v>
      </c>
      <c r="AB4" s="118" t="s">
        <v>411</v>
      </c>
      <c r="AC4" s="118"/>
      <c r="AD4" s="120"/>
      <c r="AE4" s="121"/>
      <c r="AF4" s="122"/>
      <c r="AG4" s="118"/>
      <c r="AH4" s="118"/>
      <c r="AI4" s="118"/>
      <c r="AJ4" s="118" t="s">
        <v>337</v>
      </c>
      <c r="AK4" s="118" t="s">
        <v>887</v>
      </c>
      <c r="AL4" s="118"/>
      <c r="AM4" s="118" t="s">
        <v>890</v>
      </c>
      <c r="AN4" s="122">
        <v>45382</v>
      </c>
      <c r="AO4" s="118"/>
      <c r="AP4" s="121"/>
      <c r="AQ4" s="120">
        <v>1342998</v>
      </c>
      <c r="AR4" s="120">
        <v>100.7</v>
      </c>
      <c r="AS4" s="120">
        <v>1</v>
      </c>
      <c r="AT4" s="120">
        <v>1352.3989899999999</v>
      </c>
      <c r="AU4" s="120">
        <v>1352.3989899999999</v>
      </c>
      <c r="AV4" s="120"/>
      <c r="AW4" s="120"/>
      <c r="AX4" s="118"/>
      <c r="AY4" s="118"/>
      <c r="AZ4" s="121">
        <v>5.44E-4</v>
      </c>
      <c r="BA4" s="121">
        <v>2.1999999999999999E-5</v>
      </c>
    </row>
    <row r="5" spans="1:53" ht="15" customHeight="1">
      <c r="A5" s="119">
        <v>313</v>
      </c>
      <c r="B5" s="119">
        <v>313</v>
      </c>
      <c r="C5" s="119"/>
      <c r="D5" s="118"/>
      <c r="E5" s="118"/>
      <c r="F5" s="119">
        <v>81836</v>
      </c>
      <c r="G5" s="118" t="s">
        <v>1013</v>
      </c>
      <c r="H5" s="118" t="s">
        <v>812</v>
      </c>
      <c r="I5" s="118" t="s">
        <v>203</v>
      </c>
      <c r="J5" s="118"/>
      <c r="K5" s="118" t="s">
        <v>454</v>
      </c>
      <c r="L5" s="118" t="s">
        <v>338</v>
      </c>
      <c r="M5" s="118" t="s">
        <v>338</v>
      </c>
      <c r="N5" s="119"/>
      <c r="O5" s="122">
        <v>43275</v>
      </c>
      <c r="P5" s="118" t="s">
        <v>1370</v>
      </c>
      <c r="Q5" s="118" t="s">
        <v>414</v>
      </c>
      <c r="R5" s="118" t="s">
        <v>407</v>
      </c>
      <c r="S5" s="118" t="s">
        <v>1210</v>
      </c>
      <c r="T5" s="120">
        <v>7.15</v>
      </c>
      <c r="U5" s="118" t="s">
        <v>2587</v>
      </c>
      <c r="V5" s="121">
        <v>3.39E-2</v>
      </c>
      <c r="W5" s="118"/>
      <c r="X5" s="118"/>
      <c r="Y5" s="121"/>
      <c r="Z5" s="121">
        <v>3.0499999999999999E-2</v>
      </c>
      <c r="AA5" s="122">
        <v>51134</v>
      </c>
      <c r="AB5" s="118" t="s">
        <v>411</v>
      </c>
      <c r="AC5" s="118"/>
      <c r="AD5" s="120"/>
      <c r="AE5" s="121"/>
      <c r="AF5" s="122"/>
      <c r="AG5" s="118"/>
      <c r="AH5" s="118"/>
      <c r="AI5" s="118"/>
      <c r="AJ5" s="118" t="s">
        <v>337</v>
      </c>
      <c r="AK5" s="118" t="s">
        <v>887</v>
      </c>
      <c r="AL5" s="118"/>
      <c r="AM5" s="118" t="s">
        <v>890</v>
      </c>
      <c r="AN5" s="122">
        <v>45382</v>
      </c>
      <c r="AO5" s="118"/>
      <c r="AP5" s="121"/>
      <c r="AQ5" s="120">
        <v>519219.78</v>
      </c>
      <c r="AR5" s="120">
        <v>113.09</v>
      </c>
      <c r="AS5" s="120">
        <v>1</v>
      </c>
      <c r="AT5" s="120">
        <v>587.18565000000001</v>
      </c>
      <c r="AU5" s="120">
        <v>587.18565000000001</v>
      </c>
      <c r="AV5" s="120"/>
      <c r="AW5" s="120"/>
      <c r="AX5" s="118"/>
      <c r="AY5" s="118"/>
      <c r="AZ5" s="121">
        <v>2.3599999999999999E-4</v>
      </c>
      <c r="BA5" s="121">
        <v>9.0000000000000002E-6</v>
      </c>
    </row>
    <row r="6" spans="1:53" ht="15" customHeight="1">
      <c r="A6" s="119">
        <v>313</v>
      </c>
      <c r="B6" s="119">
        <v>313</v>
      </c>
      <c r="C6" s="119"/>
      <c r="D6" s="118"/>
      <c r="E6" s="118"/>
      <c r="F6" s="119">
        <v>74006187</v>
      </c>
      <c r="G6" s="118" t="s">
        <v>1013</v>
      </c>
      <c r="H6" s="118" t="s">
        <v>812</v>
      </c>
      <c r="I6" s="118" t="s">
        <v>203</v>
      </c>
      <c r="J6" s="118"/>
      <c r="K6" s="118" t="s">
        <v>446</v>
      </c>
      <c r="L6" s="118" t="s">
        <v>338</v>
      </c>
      <c r="M6" s="118" t="s">
        <v>337</v>
      </c>
      <c r="N6" s="119"/>
      <c r="O6" s="122">
        <v>45274</v>
      </c>
      <c r="P6" s="118" t="s">
        <v>1309</v>
      </c>
      <c r="Q6" s="118" t="s">
        <v>414</v>
      </c>
      <c r="R6" s="118" t="s">
        <v>407</v>
      </c>
      <c r="S6" s="118" t="s">
        <v>1210</v>
      </c>
      <c r="T6" s="120">
        <v>1.36</v>
      </c>
      <c r="U6" s="118" t="s">
        <v>824</v>
      </c>
      <c r="V6" s="121">
        <v>6.6000000000000003E-2</v>
      </c>
      <c r="W6" s="118"/>
      <c r="X6" s="118"/>
      <c r="Y6" s="121"/>
      <c r="Z6" s="121">
        <v>6.3E-2</v>
      </c>
      <c r="AA6" s="122">
        <v>45925</v>
      </c>
      <c r="AB6" s="118" t="s">
        <v>411</v>
      </c>
      <c r="AC6" s="118"/>
      <c r="AD6" s="120"/>
      <c r="AE6" s="121"/>
      <c r="AF6" s="122"/>
      <c r="AG6" s="118"/>
      <c r="AH6" s="118"/>
      <c r="AI6" s="118"/>
      <c r="AJ6" s="118" t="s">
        <v>337</v>
      </c>
      <c r="AK6" s="118" t="s">
        <v>887</v>
      </c>
      <c r="AL6" s="118"/>
      <c r="AM6" s="118" t="s">
        <v>890</v>
      </c>
      <c r="AN6" s="122">
        <v>45382</v>
      </c>
      <c r="AO6" s="118"/>
      <c r="AP6" s="121"/>
      <c r="AQ6" s="120">
        <v>1207904</v>
      </c>
      <c r="AR6" s="120">
        <v>100.69</v>
      </c>
      <c r="AS6" s="120">
        <v>1</v>
      </c>
      <c r="AT6" s="120">
        <v>1216.2385400000001</v>
      </c>
      <c r="AU6" s="120">
        <v>1216.2385400000001</v>
      </c>
      <c r="AV6" s="120"/>
      <c r="AW6" s="120"/>
      <c r="AX6" s="118"/>
      <c r="AY6" s="118"/>
      <c r="AZ6" s="121">
        <v>4.8899999999999996E-4</v>
      </c>
      <c r="BA6" s="121">
        <v>1.9000000000000001E-5</v>
      </c>
    </row>
    <row r="7" spans="1:53" ht="15" customHeight="1">
      <c r="A7" s="119">
        <v>313</v>
      </c>
      <c r="B7" s="119">
        <v>313</v>
      </c>
      <c r="C7" s="119"/>
      <c r="D7" s="118"/>
      <c r="E7" s="118"/>
      <c r="F7" s="119">
        <v>86003001</v>
      </c>
      <c r="G7" s="118" t="s">
        <v>1013</v>
      </c>
      <c r="H7" s="118" t="s">
        <v>818</v>
      </c>
      <c r="I7" s="118" t="s">
        <v>203</v>
      </c>
      <c r="J7" s="118"/>
      <c r="K7" s="118" t="s">
        <v>456</v>
      </c>
      <c r="L7" s="118" t="s">
        <v>338</v>
      </c>
      <c r="M7" s="118" t="s">
        <v>338</v>
      </c>
      <c r="N7" s="119"/>
      <c r="O7" s="122">
        <v>44511</v>
      </c>
      <c r="P7" s="118" t="s">
        <v>1985</v>
      </c>
      <c r="Q7" s="118" t="s">
        <v>412</v>
      </c>
      <c r="R7" s="118" t="s">
        <v>407</v>
      </c>
      <c r="S7" s="118" t="s">
        <v>1210</v>
      </c>
      <c r="T7" s="120">
        <v>1.1499999999999999</v>
      </c>
      <c r="U7" s="118" t="s">
        <v>2587</v>
      </c>
      <c r="V7" s="121">
        <v>4.0183000000000003E-2</v>
      </c>
      <c r="W7" s="118"/>
      <c r="X7" s="118"/>
      <c r="Y7" s="121"/>
      <c r="Z7" s="121">
        <v>5.3800000000000001E-2</v>
      </c>
      <c r="AA7" s="122">
        <v>45930</v>
      </c>
      <c r="AB7" s="118" t="s">
        <v>411</v>
      </c>
      <c r="AC7" s="118"/>
      <c r="AD7" s="120"/>
      <c r="AE7" s="121"/>
      <c r="AF7" s="122"/>
      <c r="AG7" s="118"/>
      <c r="AH7" s="118"/>
      <c r="AI7" s="118"/>
      <c r="AJ7" s="118" t="s">
        <v>337</v>
      </c>
      <c r="AK7" s="118" t="s">
        <v>887</v>
      </c>
      <c r="AL7" s="118"/>
      <c r="AM7" s="118" t="s">
        <v>890</v>
      </c>
      <c r="AN7" s="122">
        <v>45382</v>
      </c>
      <c r="AO7" s="118"/>
      <c r="AP7" s="121"/>
      <c r="AQ7" s="120">
        <v>6746667.5499999998</v>
      </c>
      <c r="AR7" s="120">
        <v>98.58</v>
      </c>
      <c r="AS7" s="120">
        <v>1</v>
      </c>
      <c r="AT7" s="120">
        <v>6650.8648700000003</v>
      </c>
      <c r="AU7" s="120">
        <v>6650.8648700000003</v>
      </c>
      <c r="AV7" s="120"/>
      <c r="AW7" s="120"/>
      <c r="AX7" s="118"/>
      <c r="AY7" s="118"/>
      <c r="AZ7" s="121">
        <v>2.6779999999999998E-3</v>
      </c>
      <c r="BA7" s="121">
        <v>1.08E-4</v>
      </c>
    </row>
    <row r="8" spans="1:53" ht="15" customHeight="1">
      <c r="A8" s="119">
        <v>313</v>
      </c>
      <c r="B8" s="119">
        <v>313</v>
      </c>
      <c r="C8" s="119"/>
      <c r="D8" s="118"/>
      <c r="E8" s="118"/>
      <c r="F8" s="119">
        <v>74006188</v>
      </c>
      <c r="G8" s="118" t="s">
        <v>1013</v>
      </c>
      <c r="H8" s="118" t="s">
        <v>812</v>
      </c>
      <c r="I8" s="118" t="s">
        <v>203</v>
      </c>
      <c r="J8" s="118"/>
      <c r="K8" s="118" t="s">
        <v>446</v>
      </c>
      <c r="L8" s="118" t="s">
        <v>338</v>
      </c>
      <c r="M8" s="118" t="s">
        <v>337</v>
      </c>
      <c r="N8" s="119"/>
      <c r="O8" s="122">
        <v>45305</v>
      </c>
      <c r="P8" s="118" t="s">
        <v>1309</v>
      </c>
      <c r="Q8" s="118" t="s">
        <v>414</v>
      </c>
      <c r="R8" s="118" t="s">
        <v>407</v>
      </c>
      <c r="S8" s="118" t="s">
        <v>1210</v>
      </c>
      <c r="T8" s="120">
        <v>1.36</v>
      </c>
      <c r="U8" s="118" t="s">
        <v>824</v>
      </c>
      <c r="V8" s="121">
        <v>6.6000000000000003E-2</v>
      </c>
      <c r="W8" s="118"/>
      <c r="X8" s="118"/>
      <c r="Y8" s="121"/>
      <c r="Z8" s="121">
        <v>6.3200000000000006E-2</v>
      </c>
      <c r="AA8" s="122">
        <v>45925</v>
      </c>
      <c r="AB8" s="118" t="s">
        <v>411</v>
      </c>
      <c r="AC8" s="118"/>
      <c r="AD8" s="120"/>
      <c r="AE8" s="121"/>
      <c r="AF8" s="122"/>
      <c r="AG8" s="118"/>
      <c r="AH8" s="118"/>
      <c r="AI8" s="118"/>
      <c r="AJ8" s="118" t="s">
        <v>337</v>
      </c>
      <c r="AK8" s="118" t="s">
        <v>887</v>
      </c>
      <c r="AL8" s="118"/>
      <c r="AM8" s="118" t="s">
        <v>890</v>
      </c>
      <c r="AN8" s="122">
        <v>45382</v>
      </c>
      <c r="AO8" s="118"/>
      <c r="AP8" s="121"/>
      <c r="AQ8" s="120">
        <v>1255584</v>
      </c>
      <c r="AR8" s="120">
        <v>100.67</v>
      </c>
      <c r="AS8" s="120">
        <v>1</v>
      </c>
      <c r="AT8" s="120">
        <v>1263.99641</v>
      </c>
      <c r="AU8" s="120">
        <v>1263.99641</v>
      </c>
      <c r="AV8" s="120"/>
      <c r="AW8" s="120"/>
      <c r="AX8" s="118"/>
      <c r="AY8" s="118"/>
      <c r="AZ8" s="121">
        <v>5.0799999999999999E-4</v>
      </c>
      <c r="BA8" s="121">
        <v>2.0000000000000002E-5</v>
      </c>
    </row>
    <row r="9" spans="1:53" ht="15" customHeight="1">
      <c r="A9" s="119">
        <v>313</v>
      </c>
      <c r="B9" s="119">
        <v>313</v>
      </c>
      <c r="C9" s="119"/>
      <c r="D9" s="118"/>
      <c r="E9" s="118"/>
      <c r="F9" s="119">
        <v>86003002</v>
      </c>
      <c r="G9" s="118" t="s">
        <v>1013</v>
      </c>
      <c r="H9" s="118" t="s">
        <v>818</v>
      </c>
      <c r="I9" s="118" t="s">
        <v>203</v>
      </c>
      <c r="J9" s="118"/>
      <c r="K9" s="118" t="s">
        <v>456</v>
      </c>
      <c r="L9" s="118" t="s">
        <v>338</v>
      </c>
      <c r="M9" s="118" t="s">
        <v>338</v>
      </c>
      <c r="N9" s="119"/>
      <c r="O9" s="122">
        <v>44650</v>
      </c>
      <c r="P9" s="118" t="s">
        <v>1985</v>
      </c>
      <c r="Q9" s="118" t="s">
        <v>412</v>
      </c>
      <c r="R9" s="118" t="s">
        <v>407</v>
      </c>
      <c r="S9" s="118" t="s">
        <v>1210</v>
      </c>
      <c r="T9" s="120">
        <v>1.29</v>
      </c>
      <c r="U9" s="118" t="s">
        <v>2587</v>
      </c>
      <c r="V9" s="121">
        <v>5.0035999999999997E-2</v>
      </c>
      <c r="W9" s="118"/>
      <c r="X9" s="118"/>
      <c r="Y9" s="121"/>
      <c r="Z9" s="121">
        <v>5.3600000000000002E-2</v>
      </c>
      <c r="AA9" s="122">
        <v>46022</v>
      </c>
      <c r="AB9" s="118" t="s">
        <v>411</v>
      </c>
      <c r="AC9" s="118"/>
      <c r="AD9" s="120"/>
      <c r="AE9" s="121"/>
      <c r="AF9" s="122"/>
      <c r="AG9" s="118"/>
      <c r="AH9" s="118"/>
      <c r="AI9" s="118"/>
      <c r="AJ9" s="118" t="s">
        <v>337</v>
      </c>
      <c r="AK9" s="118" t="s">
        <v>887</v>
      </c>
      <c r="AL9" s="118"/>
      <c r="AM9" s="118" t="s">
        <v>890</v>
      </c>
      <c r="AN9" s="122">
        <v>45382</v>
      </c>
      <c r="AO9" s="118"/>
      <c r="AP9" s="121"/>
      <c r="AQ9" s="120">
        <v>8004000.7199999997</v>
      </c>
      <c r="AR9" s="120">
        <v>99.67</v>
      </c>
      <c r="AS9" s="120">
        <v>1</v>
      </c>
      <c r="AT9" s="120">
        <v>7977.58752</v>
      </c>
      <c r="AU9" s="120">
        <v>7977.58752</v>
      </c>
      <c r="AV9" s="120"/>
      <c r="AW9" s="120"/>
      <c r="AX9" s="118"/>
      <c r="AY9" s="118"/>
      <c r="AZ9" s="121">
        <v>3.212E-3</v>
      </c>
      <c r="BA9" s="121">
        <v>1.2999999999999999E-4</v>
      </c>
    </row>
    <row r="10" spans="1:53" ht="15" customHeight="1">
      <c r="A10" s="119">
        <v>313</v>
      </c>
      <c r="B10" s="119">
        <v>313</v>
      </c>
      <c r="C10" s="119"/>
      <c r="D10" s="118"/>
      <c r="E10" s="118"/>
      <c r="F10" s="119">
        <v>74006189</v>
      </c>
      <c r="G10" s="118" t="s">
        <v>1013</v>
      </c>
      <c r="H10" s="118" t="s">
        <v>812</v>
      </c>
      <c r="I10" s="118" t="s">
        <v>203</v>
      </c>
      <c r="J10" s="118"/>
      <c r="K10" s="118" t="s">
        <v>446</v>
      </c>
      <c r="L10" s="118" t="s">
        <v>338</v>
      </c>
      <c r="M10" s="118" t="s">
        <v>337</v>
      </c>
      <c r="N10" s="119"/>
      <c r="O10" s="122">
        <v>45336</v>
      </c>
      <c r="P10" s="118" t="s">
        <v>1309</v>
      </c>
      <c r="Q10" s="118" t="s">
        <v>414</v>
      </c>
      <c r="R10" s="118" t="s">
        <v>407</v>
      </c>
      <c r="S10" s="118" t="s">
        <v>1210</v>
      </c>
      <c r="T10" s="120">
        <v>1.36</v>
      </c>
      <c r="U10" s="118" t="s">
        <v>824</v>
      </c>
      <c r="V10" s="121">
        <v>6.6000000000000003E-2</v>
      </c>
      <c r="W10" s="118"/>
      <c r="X10" s="118"/>
      <c r="Y10" s="121"/>
      <c r="Z10" s="121">
        <v>6.3899999999999998E-2</v>
      </c>
      <c r="AA10" s="122">
        <v>45925</v>
      </c>
      <c r="AB10" s="118" t="s">
        <v>411</v>
      </c>
      <c r="AC10" s="118"/>
      <c r="AD10" s="120"/>
      <c r="AE10" s="121"/>
      <c r="AF10" s="122"/>
      <c r="AG10" s="118"/>
      <c r="AH10" s="118"/>
      <c r="AI10" s="118"/>
      <c r="AJ10" s="118" t="s">
        <v>337</v>
      </c>
      <c r="AK10" s="118" t="s">
        <v>887</v>
      </c>
      <c r="AL10" s="118"/>
      <c r="AM10" s="118" t="s">
        <v>890</v>
      </c>
      <c r="AN10" s="122">
        <v>45382</v>
      </c>
      <c r="AO10" s="118"/>
      <c r="AP10" s="121"/>
      <c r="AQ10" s="120">
        <v>1307238</v>
      </c>
      <c r="AR10" s="120">
        <v>100.58</v>
      </c>
      <c r="AS10" s="120">
        <v>1</v>
      </c>
      <c r="AT10" s="120">
        <v>1314.81998</v>
      </c>
      <c r="AU10" s="120">
        <v>1314.81998</v>
      </c>
      <c r="AV10" s="120"/>
      <c r="AW10" s="120"/>
      <c r="AX10" s="118"/>
      <c r="AY10" s="118"/>
      <c r="AZ10" s="121">
        <v>5.2899999999999996E-4</v>
      </c>
      <c r="BA10" s="121">
        <v>2.0999999999999999E-5</v>
      </c>
    </row>
    <row r="11" spans="1:53" ht="15" customHeight="1">
      <c r="A11" s="119">
        <v>313</v>
      </c>
      <c r="B11" s="119">
        <v>313</v>
      </c>
      <c r="C11" s="119"/>
      <c r="D11" s="118"/>
      <c r="E11" s="118"/>
      <c r="F11" s="119">
        <v>86003003</v>
      </c>
      <c r="G11" s="118" t="s">
        <v>1013</v>
      </c>
      <c r="H11" s="118" t="s">
        <v>818</v>
      </c>
      <c r="I11" s="118" t="s">
        <v>203</v>
      </c>
      <c r="J11" s="118"/>
      <c r="K11" s="118" t="s">
        <v>456</v>
      </c>
      <c r="L11" s="118" t="s">
        <v>338</v>
      </c>
      <c r="M11" s="118" t="s">
        <v>338</v>
      </c>
      <c r="N11" s="119"/>
      <c r="O11" s="122">
        <v>44724</v>
      </c>
      <c r="P11" s="118" t="s">
        <v>1985</v>
      </c>
      <c r="Q11" s="118" t="s">
        <v>412</v>
      </c>
      <c r="R11" s="118" t="s">
        <v>407</v>
      </c>
      <c r="S11" s="118" t="s">
        <v>1210</v>
      </c>
      <c r="T11" s="120">
        <v>1.42</v>
      </c>
      <c r="U11" s="118" t="s">
        <v>2587</v>
      </c>
      <c r="V11" s="121">
        <v>5.4517000000000003E-2</v>
      </c>
      <c r="W11" s="118"/>
      <c r="X11" s="118"/>
      <c r="Y11" s="121"/>
      <c r="Z11" s="121">
        <v>5.3600000000000002E-2</v>
      </c>
      <c r="AA11" s="122">
        <v>46112</v>
      </c>
      <c r="AB11" s="118" t="s">
        <v>411</v>
      </c>
      <c r="AC11" s="118"/>
      <c r="AD11" s="120"/>
      <c r="AE11" s="121"/>
      <c r="AF11" s="122"/>
      <c r="AG11" s="118"/>
      <c r="AH11" s="118"/>
      <c r="AI11" s="118"/>
      <c r="AJ11" s="118" t="s">
        <v>337</v>
      </c>
      <c r="AK11" s="118" t="s">
        <v>887</v>
      </c>
      <c r="AL11" s="118"/>
      <c r="AM11" s="118" t="s">
        <v>890</v>
      </c>
      <c r="AN11" s="122">
        <v>45382</v>
      </c>
      <c r="AO11" s="118"/>
      <c r="AP11" s="121"/>
      <c r="AQ11" s="120">
        <v>5044667.09</v>
      </c>
      <c r="AR11" s="120">
        <v>100.27</v>
      </c>
      <c r="AS11" s="120">
        <v>1</v>
      </c>
      <c r="AT11" s="120">
        <v>5058.2876900000001</v>
      </c>
      <c r="AU11" s="120">
        <v>5058.2876900000001</v>
      </c>
      <c r="AV11" s="120"/>
      <c r="AW11" s="120"/>
      <c r="AX11" s="118"/>
      <c r="AY11" s="118"/>
      <c r="AZ11" s="121">
        <v>2.036E-3</v>
      </c>
      <c r="BA11" s="121">
        <v>8.2000000000000001E-5</v>
      </c>
    </row>
    <row r="12" spans="1:53" ht="15" customHeight="1">
      <c r="A12" s="119">
        <v>313</v>
      </c>
      <c r="B12" s="119">
        <v>313</v>
      </c>
      <c r="C12" s="119"/>
      <c r="D12" s="118"/>
      <c r="E12" s="118"/>
      <c r="F12" s="119">
        <v>74006190</v>
      </c>
      <c r="G12" s="118" t="s">
        <v>1013</v>
      </c>
      <c r="H12" s="118" t="s">
        <v>812</v>
      </c>
      <c r="I12" s="118" t="s">
        <v>203</v>
      </c>
      <c r="J12" s="118"/>
      <c r="K12" s="118" t="s">
        <v>446</v>
      </c>
      <c r="L12" s="118" t="s">
        <v>338</v>
      </c>
      <c r="M12" s="118" t="s">
        <v>337</v>
      </c>
      <c r="N12" s="119"/>
      <c r="O12" s="122">
        <v>45365</v>
      </c>
      <c r="P12" s="118" t="s">
        <v>1309</v>
      </c>
      <c r="Q12" s="118" t="s">
        <v>414</v>
      </c>
      <c r="R12" s="118" t="s">
        <v>407</v>
      </c>
      <c r="S12" s="118" t="s">
        <v>1210</v>
      </c>
      <c r="T12" s="120">
        <v>1.36</v>
      </c>
      <c r="U12" s="118" t="s">
        <v>824</v>
      </c>
      <c r="V12" s="121">
        <v>6.6000000000000003E-2</v>
      </c>
      <c r="W12" s="118"/>
      <c r="X12" s="118"/>
      <c r="Y12" s="121"/>
      <c r="Z12" s="121">
        <v>6.5299999999999997E-2</v>
      </c>
      <c r="AA12" s="122">
        <v>45925</v>
      </c>
      <c r="AB12" s="118" t="s">
        <v>411</v>
      </c>
      <c r="AC12" s="118"/>
      <c r="AD12" s="120"/>
      <c r="AE12" s="121"/>
      <c r="AF12" s="122"/>
      <c r="AG12" s="118"/>
      <c r="AH12" s="118"/>
      <c r="AI12" s="118"/>
      <c r="AJ12" s="118" t="s">
        <v>337</v>
      </c>
      <c r="AK12" s="118" t="s">
        <v>887</v>
      </c>
      <c r="AL12" s="118"/>
      <c r="AM12" s="118" t="s">
        <v>890</v>
      </c>
      <c r="AN12" s="122">
        <v>45382</v>
      </c>
      <c r="AO12" s="118"/>
      <c r="AP12" s="121"/>
      <c r="AQ12" s="120">
        <v>3001482</v>
      </c>
      <c r="AR12" s="120">
        <v>100.4</v>
      </c>
      <c r="AS12" s="120">
        <v>1</v>
      </c>
      <c r="AT12" s="120">
        <v>3013.4879299999998</v>
      </c>
      <c r="AU12" s="120">
        <v>3013.4879299999998</v>
      </c>
      <c r="AV12" s="120"/>
      <c r="AW12" s="120"/>
      <c r="AX12" s="118"/>
      <c r="AY12" s="118"/>
      <c r="AZ12" s="121">
        <v>1.2130000000000001E-3</v>
      </c>
      <c r="BA12" s="121">
        <v>4.8999999999999998E-5</v>
      </c>
    </row>
    <row r="13" spans="1:53" ht="15" customHeight="1">
      <c r="A13" s="119">
        <v>313</v>
      </c>
      <c r="B13" s="119">
        <v>313</v>
      </c>
      <c r="C13" s="119"/>
      <c r="D13" s="118"/>
      <c r="E13" s="118"/>
      <c r="F13" s="119">
        <v>74006191</v>
      </c>
      <c r="G13" s="118" t="s">
        <v>1013</v>
      </c>
      <c r="H13" s="118" t="s">
        <v>812</v>
      </c>
      <c r="I13" s="118" t="s">
        <v>203</v>
      </c>
      <c r="J13" s="118"/>
      <c r="K13" s="118" t="s">
        <v>454</v>
      </c>
      <c r="L13" s="118" t="s">
        <v>338</v>
      </c>
      <c r="M13" s="118" t="s">
        <v>337</v>
      </c>
      <c r="N13" s="119"/>
      <c r="O13" s="122">
        <v>45197</v>
      </c>
      <c r="P13" s="118" t="s">
        <v>1309</v>
      </c>
      <c r="Q13" s="118" t="s">
        <v>414</v>
      </c>
      <c r="R13" s="118" t="s">
        <v>407</v>
      </c>
      <c r="S13" s="118" t="s">
        <v>1210</v>
      </c>
      <c r="T13" s="120">
        <v>8.36</v>
      </c>
      <c r="U13" s="118" t="s">
        <v>2587</v>
      </c>
      <c r="V13" s="121">
        <v>4.1200000000000001E-2</v>
      </c>
      <c r="W13" s="118"/>
      <c r="X13" s="118"/>
      <c r="Y13" s="121"/>
      <c r="Z13" s="121">
        <v>3.4500000000000003E-2</v>
      </c>
      <c r="AA13" s="122">
        <v>52135</v>
      </c>
      <c r="AB13" s="118" t="s">
        <v>411</v>
      </c>
      <c r="AC13" s="118"/>
      <c r="AD13" s="120"/>
      <c r="AE13" s="121"/>
      <c r="AF13" s="122"/>
      <c r="AG13" s="118"/>
      <c r="AH13" s="118"/>
      <c r="AI13" s="118"/>
      <c r="AJ13" s="118" t="s">
        <v>337</v>
      </c>
      <c r="AK13" s="118" t="s">
        <v>887</v>
      </c>
      <c r="AL13" s="118"/>
      <c r="AM13" s="118" t="s">
        <v>890</v>
      </c>
      <c r="AN13" s="122">
        <v>45382</v>
      </c>
      <c r="AO13" s="118"/>
      <c r="AP13" s="121"/>
      <c r="AQ13" s="120">
        <v>5734045.25</v>
      </c>
      <c r="AR13" s="120">
        <v>103.85</v>
      </c>
      <c r="AS13" s="120">
        <v>1</v>
      </c>
      <c r="AT13" s="120">
        <v>5954.8059899999998</v>
      </c>
      <c r="AU13" s="120">
        <v>5954.8059899999998</v>
      </c>
      <c r="AV13" s="120"/>
      <c r="AW13" s="120"/>
      <c r="AX13" s="118"/>
      <c r="AY13" s="118"/>
      <c r="AZ13" s="121">
        <v>2.3969999999999998E-3</v>
      </c>
      <c r="BA13" s="121">
        <v>9.7E-5</v>
      </c>
    </row>
    <row r="14" spans="1:53" ht="15" customHeight="1">
      <c r="A14" s="119">
        <v>313</v>
      </c>
      <c r="B14" s="119">
        <v>313</v>
      </c>
      <c r="C14" s="119"/>
      <c r="D14" s="118"/>
      <c r="E14" s="118"/>
      <c r="F14" s="119">
        <v>74009061</v>
      </c>
      <c r="G14" s="118" t="s">
        <v>1013</v>
      </c>
      <c r="H14" s="118" t="s">
        <v>787</v>
      </c>
      <c r="I14" s="118" t="s">
        <v>203</v>
      </c>
      <c r="J14" s="118"/>
      <c r="K14" s="118" t="s">
        <v>463</v>
      </c>
      <c r="L14" s="118" t="s">
        <v>338</v>
      </c>
      <c r="M14" s="118" t="s">
        <v>338</v>
      </c>
      <c r="N14" s="119"/>
      <c r="O14" s="122">
        <v>44132</v>
      </c>
      <c r="P14" s="118" t="s">
        <v>1421</v>
      </c>
      <c r="Q14" s="118" t="s">
        <v>311</v>
      </c>
      <c r="R14" s="118" t="s">
        <v>407</v>
      </c>
      <c r="S14" s="118" t="s">
        <v>1210</v>
      </c>
      <c r="T14" s="120">
        <v>3.45</v>
      </c>
      <c r="U14" s="118" t="s">
        <v>2587</v>
      </c>
      <c r="V14" s="121">
        <v>2.2800000000000001E-2</v>
      </c>
      <c r="W14" s="118"/>
      <c r="X14" s="118"/>
      <c r="Y14" s="121"/>
      <c r="Z14" s="121">
        <v>3.2399999999999998E-2</v>
      </c>
      <c r="AA14" s="122">
        <v>46687</v>
      </c>
      <c r="AB14" s="118" t="s">
        <v>411</v>
      </c>
      <c r="AC14" s="118"/>
      <c r="AD14" s="120"/>
      <c r="AE14" s="121"/>
      <c r="AF14" s="122">
        <v>45261</v>
      </c>
      <c r="AG14" s="118"/>
      <c r="AH14" s="118"/>
      <c r="AI14" s="118"/>
      <c r="AJ14" s="118" t="s">
        <v>337</v>
      </c>
      <c r="AK14" s="118" t="s">
        <v>887</v>
      </c>
      <c r="AL14" s="118"/>
      <c r="AM14" s="118" t="s">
        <v>890</v>
      </c>
      <c r="AN14" s="122">
        <v>45382</v>
      </c>
      <c r="AO14" s="118"/>
      <c r="AP14" s="121"/>
      <c r="AQ14" s="120">
        <v>8134755</v>
      </c>
      <c r="AR14" s="120">
        <v>107.44</v>
      </c>
      <c r="AS14" s="120">
        <v>1</v>
      </c>
      <c r="AT14" s="120">
        <v>8739.9807700000001</v>
      </c>
      <c r="AU14" s="120">
        <v>8739.9807700000001</v>
      </c>
      <c r="AV14" s="120"/>
      <c r="AW14" s="120"/>
      <c r="AX14" s="118"/>
      <c r="AY14" s="118"/>
      <c r="AZ14" s="121">
        <v>3.519E-3</v>
      </c>
      <c r="BA14" s="121">
        <v>1.4200000000000001E-4</v>
      </c>
    </row>
    <row r="15" spans="1:53" ht="15" customHeight="1">
      <c r="A15" s="119">
        <v>313</v>
      </c>
      <c r="B15" s="119">
        <v>313</v>
      </c>
      <c r="C15" s="119"/>
      <c r="D15" s="118"/>
      <c r="E15" s="118"/>
      <c r="F15" s="119">
        <v>74009062</v>
      </c>
      <c r="G15" s="118" t="s">
        <v>1013</v>
      </c>
      <c r="H15" s="118" t="s">
        <v>787</v>
      </c>
      <c r="I15" s="118" t="s">
        <v>203</v>
      </c>
      <c r="J15" s="118"/>
      <c r="K15" s="118" t="s">
        <v>463</v>
      </c>
      <c r="L15" s="118" t="s">
        <v>338</v>
      </c>
      <c r="M15" s="118" t="s">
        <v>338</v>
      </c>
      <c r="N15" s="119"/>
      <c r="O15" s="122">
        <v>44502</v>
      </c>
      <c r="P15" s="118" t="s">
        <v>1421</v>
      </c>
      <c r="Q15" s="118" t="s">
        <v>311</v>
      </c>
      <c r="R15" s="118" t="s">
        <v>407</v>
      </c>
      <c r="S15" s="118" t="s">
        <v>1210</v>
      </c>
      <c r="T15" s="120">
        <v>3.45</v>
      </c>
      <c r="U15" s="118" t="s">
        <v>2587</v>
      </c>
      <c r="V15" s="121">
        <v>2.0299999999999999E-2</v>
      </c>
      <c r="W15" s="118"/>
      <c r="X15" s="118"/>
      <c r="Y15" s="121"/>
      <c r="Z15" s="121">
        <v>3.5000000000000003E-2</v>
      </c>
      <c r="AA15" s="122">
        <v>46687</v>
      </c>
      <c r="AB15" s="118" t="s">
        <v>411</v>
      </c>
      <c r="AC15" s="118"/>
      <c r="AD15" s="120"/>
      <c r="AE15" s="121"/>
      <c r="AF15" s="122">
        <v>45261</v>
      </c>
      <c r="AG15" s="118"/>
      <c r="AH15" s="118"/>
      <c r="AI15" s="118"/>
      <c r="AJ15" s="118" t="s">
        <v>337</v>
      </c>
      <c r="AK15" s="118" t="s">
        <v>887</v>
      </c>
      <c r="AL15" s="118"/>
      <c r="AM15" s="118" t="s">
        <v>890</v>
      </c>
      <c r="AN15" s="122">
        <v>45382</v>
      </c>
      <c r="AO15" s="118"/>
      <c r="AP15" s="121"/>
      <c r="AQ15" s="120">
        <v>1074560</v>
      </c>
      <c r="AR15" s="120">
        <v>103.91</v>
      </c>
      <c r="AS15" s="120">
        <v>1</v>
      </c>
      <c r="AT15" s="120">
        <v>1116.5753</v>
      </c>
      <c r="AU15" s="120">
        <v>1116.5753</v>
      </c>
      <c r="AV15" s="120"/>
      <c r="AW15" s="120"/>
      <c r="AX15" s="118"/>
      <c r="AY15" s="118"/>
      <c r="AZ15" s="121">
        <v>4.4900000000000002E-4</v>
      </c>
      <c r="BA15" s="121">
        <v>1.8E-5</v>
      </c>
    </row>
    <row r="16" spans="1:53" ht="15" customHeight="1">
      <c r="A16" s="119">
        <v>313</v>
      </c>
      <c r="B16" s="119">
        <v>313</v>
      </c>
      <c r="C16" s="119"/>
      <c r="D16" s="118"/>
      <c r="E16" s="118"/>
      <c r="F16" s="119">
        <v>74009071</v>
      </c>
      <c r="G16" s="118" t="s">
        <v>1013</v>
      </c>
      <c r="H16" s="118" t="s">
        <v>787</v>
      </c>
      <c r="I16" s="118" t="s">
        <v>203</v>
      </c>
      <c r="J16" s="118"/>
      <c r="K16" s="118" t="s">
        <v>463</v>
      </c>
      <c r="L16" s="118" t="s">
        <v>338</v>
      </c>
      <c r="M16" s="118" t="s">
        <v>338</v>
      </c>
      <c r="N16" s="119"/>
      <c r="O16" s="122">
        <v>44264</v>
      </c>
      <c r="P16" s="118" t="s">
        <v>1421</v>
      </c>
      <c r="Q16" s="118" t="s">
        <v>311</v>
      </c>
      <c r="R16" s="118" t="s">
        <v>407</v>
      </c>
      <c r="S16" s="118" t="s">
        <v>1210</v>
      </c>
      <c r="T16" s="120">
        <v>3.45</v>
      </c>
      <c r="U16" s="118" t="s">
        <v>2587</v>
      </c>
      <c r="V16" s="121">
        <v>2.0299999999999999E-2</v>
      </c>
      <c r="W16" s="118"/>
      <c r="X16" s="118"/>
      <c r="Y16" s="121"/>
      <c r="Z16" s="121">
        <v>3.5000000000000003E-2</v>
      </c>
      <c r="AA16" s="122">
        <v>46687</v>
      </c>
      <c r="AB16" s="118" t="s">
        <v>411</v>
      </c>
      <c r="AC16" s="118"/>
      <c r="AD16" s="120"/>
      <c r="AE16" s="121"/>
      <c r="AF16" s="122">
        <v>45323</v>
      </c>
      <c r="AG16" s="118"/>
      <c r="AH16" s="118"/>
      <c r="AI16" s="118"/>
      <c r="AJ16" s="118" t="s">
        <v>337</v>
      </c>
      <c r="AK16" s="118" t="s">
        <v>887</v>
      </c>
      <c r="AL16" s="118"/>
      <c r="AM16" s="118" t="s">
        <v>890</v>
      </c>
      <c r="AN16" s="122">
        <v>45382</v>
      </c>
      <c r="AO16" s="118"/>
      <c r="AP16" s="121"/>
      <c r="AQ16" s="120">
        <v>6678222.5</v>
      </c>
      <c r="AR16" s="120">
        <v>106.62</v>
      </c>
      <c r="AS16" s="120">
        <v>1</v>
      </c>
      <c r="AT16" s="120">
        <v>7120.3208299999997</v>
      </c>
      <c r="AU16" s="120">
        <v>7120.3208299999997</v>
      </c>
      <c r="AV16" s="120"/>
      <c r="AW16" s="120"/>
      <c r="AX16" s="118"/>
      <c r="AY16" s="118"/>
      <c r="AZ16" s="121">
        <v>2.8670000000000002E-3</v>
      </c>
      <c r="BA16" s="121">
        <v>1.16E-4</v>
      </c>
    </row>
    <row r="17" spans="1:53" ht="15" customHeight="1">
      <c r="A17" s="119">
        <v>313</v>
      </c>
      <c r="B17" s="119">
        <v>313</v>
      </c>
      <c r="C17" s="119"/>
      <c r="D17" s="118"/>
      <c r="E17" s="118"/>
      <c r="F17" s="119">
        <v>74006184</v>
      </c>
      <c r="G17" s="118" t="s">
        <v>1013</v>
      </c>
      <c r="H17" s="118" t="s">
        <v>812</v>
      </c>
      <c r="I17" s="118" t="s">
        <v>203</v>
      </c>
      <c r="J17" s="118"/>
      <c r="K17" s="118" t="s">
        <v>446</v>
      </c>
      <c r="L17" s="118" t="s">
        <v>338</v>
      </c>
      <c r="M17" s="118" t="s">
        <v>337</v>
      </c>
      <c r="N17" s="119"/>
      <c r="O17" s="122">
        <v>45214</v>
      </c>
      <c r="P17" s="118" t="s">
        <v>1309</v>
      </c>
      <c r="Q17" s="118" t="s">
        <v>414</v>
      </c>
      <c r="R17" s="118" t="s">
        <v>407</v>
      </c>
      <c r="S17" s="118" t="s">
        <v>1210</v>
      </c>
      <c r="T17" s="120">
        <v>1.36</v>
      </c>
      <c r="U17" s="118" t="s">
        <v>824</v>
      </c>
      <c r="V17" s="121">
        <v>6.6000000000000003E-2</v>
      </c>
      <c r="W17" s="118"/>
      <c r="X17" s="118"/>
      <c r="Y17" s="121"/>
      <c r="Z17" s="121">
        <v>6.2899999999999998E-2</v>
      </c>
      <c r="AA17" s="122">
        <v>45925</v>
      </c>
      <c r="AB17" s="118" t="s">
        <v>411</v>
      </c>
      <c r="AC17" s="118"/>
      <c r="AD17" s="120"/>
      <c r="AE17" s="121"/>
      <c r="AF17" s="122"/>
      <c r="AG17" s="118"/>
      <c r="AH17" s="118"/>
      <c r="AI17" s="118"/>
      <c r="AJ17" s="118" t="s">
        <v>337</v>
      </c>
      <c r="AK17" s="118" t="s">
        <v>887</v>
      </c>
      <c r="AL17" s="118"/>
      <c r="AM17" s="118" t="s">
        <v>890</v>
      </c>
      <c r="AN17" s="122">
        <v>45382</v>
      </c>
      <c r="AO17" s="118"/>
      <c r="AP17" s="121"/>
      <c r="AQ17" s="120">
        <v>2205219</v>
      </c>
      <c r="AR17" s="120">
        <v>100.7</v>
      </c>
      <c r="AS17" s="120">
        <v>1</v>
      </c>
      <c r="AT17" s="120">
        <v>2220.65553</v>
      </c>
      <c r="AU17" s="120">
        <v>2220.65553</v>
      </c>
      <c r="AV17" s="120"/>
      <c r="AW17" s="120"/>
      <c r="AX17" s="118"/>
      <c r="AY17" s="118"/>
      <c r="AZ17" s="121">
        <v>8.9400000000000005E-4</v>
      </c>
      <c r="BA17" s="121">
        <v>3.6000000000000001E-5</v>
      </c>
    </row>
    <row r="18" spans="1:53" ht="15" customHeight="1">
      <c r="A18" s="119">
        <v>313</v>
      </c>
      <c r="B18" s="119">
        <v>313</v>
      </c>
      <c r="C18" s="119"/>
      <c r="D18" s="118"/>
      <c r="E18" s="118"/>
      <c r="F18" s="119">
        <v>74009072</v>
      </c>
      <c r="G18" s="118" t="s">
        <v>1013</v>
      </c>
      <c r="H18" s="118" t="s">
        <v>787</v>
      </c>
      <c r="I18" s="118" t="s">
        <v>203</v>
      </c>
      <c r="J18" s="118"/>
      <c r="K18" s="118" t="s">
        <v>463</v>
      </c>
      <c r="L18" s="118" t="s">
        <v>338</v>
      </c>
      <c r="M18" s="118" t="s">
        <v>338</v>
      </c>
      <c r="N18" s="119"/>
      <c r="O18" s="122">
        <v>44277</v>
      </c>
      <c r="P18" s="118" t="s">
        <v>1421</v>
      </c>
      <c r="Q18" s="118" t="s">
        <v>311</v>
      </c>
      <c r="R18" s="118" t="s">
        <v>407</v>
      </c>
      <c r="S18" s="118" t="s">
        <v>1210</v>
      </c>
      <c r="T18" s="120">
        <v>3.45</v>
      </c>
      <c r="U18" s="118" t="s">
        <v>2587</v>
      </c>
      <c r="V18" s="121">
        <v>2.0299999999999999E-2</v>
      </c>
      <c r="W18" s="118"/>
      <c r="X18" s="118"/>
      <c r="Y18" s="121"/>
      <c r="Z18" s="121">
        <v>3.5000000000000003E-2</v>
      </c>
      <c r="AA18" s="122">
        <v>46687</v>
      </c>
      <c r="AB18" s="118" t="s">
        <v>411</v>
      </c>
      <c r="AC18" s="118"/>
      <c r="AD18" s="120"/>
      <c r="AE18" s="121"/>
      <c r="AF18" s="122">
        <v>45323</v>
      </c>
      <c r="AG18" s="118"/>
      <c r="AH18" s="118"/>
      <c r="AI18" s="118"/>
      <c r="AJ18" s="118" t="s">
        <v>337</v>
      </c>
      <c r="AK18" s="118" t="s">
        <v>887</v>
      </c>
      <c r="AL18" s="118"/>
      <c r="AM18" s="118" t="s">
        <v>890</v>
      </c>
      <c r="AN18" s="122">
        <v>45382</v>
      </c>
      <c r="AO18" s="118"/>
      <c r="AP18" s="121"/>
      <c r="AQ18" s="120">
        <v>1104614.1000000001</v>
      </c>
      <c r="AR18" s="120">
        <v>106.3</v>
      </c>
      <c r="AS18" s="120">
        <v>1</v>
      </c>
      <c r="AT18" s="120">
        <v>1174.20479</v>
      </c>
      <c r="AU18" s="120">
        <v>1174.20479</v>
      </c>
      <c r="AV18" s="120"/>
      <c r="AW18" s="120"/>
      <c r="AX18" s="118"/>
      <c r="AY18" s="118"/>
      <c r="AZ18" s="121">
        <v>4.7199999999999998E-4</v>
      </c>
      <c r="BA18" s="121">
        <v>1.9000000000000001E-5</v>
      </c>
    </row>
    <row r="19" spans="1:53" ht="15" customHeight="1">
      <c r="A19" s="119">
        <v>313</v>
      </c>
      <c r="B19" s="119">
        <v>313</v>
      </c>
      <c r="C19" s="119"/>
      <c r="D19" s="118"/>
      <c r="E19" s="118"/>
      <c r="F19" s="119">
        <v>74006183</v>
      </c>
      <c r="G19" s="118" t="s">
        <v>1013</v>
      </c>
      <c r="H19" s="118" t="s">
        <v>787</v>
      </c>
      <c r="I19" s="118" t="s">
        <v>203</v>
      </c>
      <c r="J19" s="118"/>
      <c r="K19" s="118" t="s">
        <v>446</v>
      </c>
      <c r="L19" s="118" t="s">
        <v>338</v>
      </c>
      <c r="M19" s="118" t="s">
        <v>337</v>
      </c>
      <c r="N19" s="119"/>
      <c r="O19" s="122">
        <v>45060</v>
      </c>
      <c r="P19" s="118" t="s">
        <v>1309</v>
      </c>
      <c r="Q19" s="118" t="s">
        <v>414</v>
      </c>
      <c r="R19" s="118" t="s">
        <v>407</v>
      </c>
      <c r="S19" s="118" t="s">
        <v>1210</v>
      </c>
      <c r="T19" s="120">
        <v>1.36</v>
      </c>
      <c r="U19" s="118" t="s">
        <v>824</v>
      </c>
      <c r="V19" s="121">
        <v>6.6000000000000003E-2</v>
      </c>
      <c r="W19" s="118"/>
      <c r="X19" s="118"/>
      <c r="Y19" s="121"/>
      <c r="Z19" s="121">
        <v>6.3E-2</v>
      </c>
      <c r="AA19" s="122">
        <v>45925</v>
      </c>
      <c r="AB19" s="118" t="s">
        <v>411</v>
      </c>
      <c r="AC19" s="118"/>
      <c r="AD19" s="120"/>
      <c r="AE19" s="121"/>
      <c r="AF19" s="122"/>
      <c r="AG19" s="118"/>
      <c r="AH19" s="118"/>
      <c r="AI19" s="118"/>
      <c r="AJ19" s="118" t="s">
        <v>337</v>
      </c>
      <c r="AK19" s="118" t="s">
        <v>887</v>
      </c>
      <c r="AL19" s="118"/>
      <c r="AM19" s="118" t="s">
        <v>890</v>
      </c>
      <c r="AN19" s="122">
        <v>45382</v>
      </c>
      <c r="AO19" s="118"/>
      <c r="AP19" s="121"/>
      <c r="AQ19" s="120">
        <v>3723046</v>
      </c>
      <c r="AR19" s="120">
        <v>100.69</v>
      </c>
      <c r="AS19" s="120">
        <v>1</v>
      </c>
      <c r="AT19" s="120">
        <v>3748.7350200000001</v>
      </c>
      <c r="AU19" s="120">
        <v>3748.7350200000001</v>
      </c>
      <c r="AV19" s="120"/>
      <c r="AW19" s="120"/>
      <c r="AX19" s="118"/>
      <c r="AY19" s="118"/>
      <c r="AZ19" s="121">
        <v>1.5089999999999999E-3</v>
      </c>
      <c r="BA19" s="121">
        <v>6.0999999999999999E-5</v>
      </c>
    </row>
    <row r="20" spans="1:53" ht="15" customHeight="1">
      <c r="A20" s="119">
        <v>313</v>
      </c>
      <c r="B20" s="119">
        <v>313</v>
      </c>
      <c r="C20" s="119"/>
      <c r="D20" s="118"/>
      <c r="E20" s="118"/>
      <c r="F20" s="119">
        <v>74006181</v>
      </c>
      <c r="G20" s="118" t="s">
        <v>1013</v>
      </c>
      <c r="H20" s="118" t="s">
        <v>787</v>
      </c>
      <c r="I20" s="118" t="s">
        <v>203</v>
      </c>
      <c r="J20" s="118"/>
      <c r="K20" s="118" t="s">
        <v>446</v>
      </c>
      <c r="L20" s="118" t="s">
        <v>338</v>
      </c>
      <c r="M20" s="118" t="s">
        <v>337</v>
      </c>
      <c r="N20" s="119"/>
      <c r="O20" s="122">
        <v>45020</v>
      </c>
      <c r="P20" s="118" t="s">
        <v>1309</v>
      </c>
      <c r="Q20" s="118" t="s">
        <v>414</v>
      </c>
      <c r="R20" s="118" t="s">
        <v>407</v>
      </c>
      <c r="S20" s="118" t="s">
        <v>1210</v>
      </c>
      <c r="T20" s="120">
        <v>1.36</v>
      </c>
      <c r="U20" s="118" t="s">
        <v>824</v>
      </c>
      <c r="V20" s="121">
        <v>6.6000000000000003E-2</v>
      </c>
      <c r="W20" s="118"/>
      <c r="X20" s="118"/>
      <c r="Y20" s="121"/>
      <c r="Z20" s="121">
        <v>6.2899999999999998E-2</v>
      </c>
      <c r="AA20" s="122">
        <v>45925</v>
      </c>
      <c r="AB20" s="118" t="s">
        <v>411</v>
      </c>
      <c r="AC20" s="118"/>
      <c r="AD20" s="120"/>
      <c r="AE20" s="121"/>
      <c r="AF20" s="122"/>
      <c r="AG20" s="118"/>
      <c r="AH20" s="118"/>
      <c r="AI20" s="118"/>
      <c r="AJ20" s="118" t="s">
        <v>337</v>
      </c>
      <c r="AK20" s="118" t="s">
        <v>887</v>
      </c>
      <c r="AL20" s="118"/>
      <c r="AM20" s="118" t="s">
        <v>890</v>
      </c>
      <c r="AN20" s="122">
        <v>45382</v>
      </c>
      <c r="AO20" s="118"/>
      <c r="AP20" s="121"/>
      <c r="AQ20" s="120">
        <v>2789304</v>
      </c>
      <c r="AR20" s="120">
        <v>100.7</v>
      </c>
      <c r="AS20" s="120">
        <v>1</v>
      </c>
      <c r="AT20" s="120">
        <v>2808.8291300000001</v>
      </c>
      <c r="AU20" s="120">
        <v>2808.8291300000001</v>
      </c>
      <c r="AV20" s="120"/>
      <c r="AW20" s="120"/>
      <c r="AX20" s="118"/>
      <c r="AY20" s="118"/>
      <c r="AZ20" s="121">
        <v>1.1310000000000001E-3</v>
      </c>
      <c r="BA20" s="121">
        <v>4.5000000000000003E-5</v>
      </c>
    </row>
    <row r="21" spans="1:53" ht="15" customHeight="1">
      <c r="A21" s="119">
        <v>313</v>
      </c>
      <c r="B21" s="119">
        <v>313</v>
      </c>
      <c r="C21" s="119"/>
      <c r="D21" s="118"/>
      <c r="E21" s="118"/>
      <c r="F21" s="119">
        <v>74006161</v>
      </c>
      <c r="G21" s="118" t="s">
        <v>1013</v>
      </c>
      <c r="H21" s="118" t="s">
        <v>812</v>
      </c>
      <c r="I21" s="118" t="s">
        <v>203</v>
      </c>
      <c r="J21" s="118"/>
      <c r="K21" s="118" t="s">
        <v>454</v>
      </c>
      <c r="L21" s="118" t="s">
        <v>338</v>
      </c>
      <c r="M21" s="118" t="s">
        <v>337</v>
      </c>
      <c r="N21" s="119"/>
      <c r="O21" s="122">
        <v>45197</v>
      </c>
      <c r="P21" s="118" t="s">
        <v>1309</v>
      </c>
      <c r="Q21" s="118" t="s">
        <v>414</v>
      </c>
      <c r="R21" s="118" t="s">
        <v>407</v>
      </c>
      <c r="S21" s="118" t="s">
        <v>1210</v>
      </c>
      <c r="T21" s="120">
        <v>8.36</v>
      </c>
      <c r="U21" s="118" t="s">
        <v>2587</v>
      </c>
      <c r="V21" s="121">
        <v>4.1200000000000001E-2</v>
      </c>
      <c r="W21" s="118"/>
      <c r="X21" s="118"/>
      <c r="Y21" s="121"/>
      <c r="Z21" s="121">
        <v>3.4500000000000003E-2</v>
      </c>
      <c r="AA21" s="122">
        <v>52135</v>
      </c>
      <c r="AB21" s="118" t="s">
        <v>411</v>
      </c>
      <c r="AC21" s="118"/>
      <c r="AD21" s="120"/>
      <c r="AE21" s="121"/>
      <c r="AF21" s="122"/>
      <c r="AG21" s="118"/>
      <c r="AH21" s="118"/>
      <c r="AI21" s="118"/>
      <c r="AJ21" s="118" t="s">
        <v>337</v>
      </c>
      <c r="AK21" s="118" t="s">
        <v>887</v>
      </c>
      <c r="AL21" s="118"/>
      <c r="AM21" s="118" t="s">
        <v>890</v>
      </c>
      <c r="AN21" s="122">
        <v>45382</v>
      </c>
      <c r="AO21" s="118"/>
      <c r="AP21" s="121"/>
      <c r="AQ21" s="120">
        <v>188516.56</v>
      </c>
      <c r="AR21" s="120">
        <v>103.85</v>
      </c>
      <c r="AS21" s="120">
        <v>1</v>
      </c>
      <c r="AT21" s="120">
        <v>195.77445</v>
      </c>
      <c r="AU21" s="120">
        <v>195.77445</v>
      </c>
      <c r="AV21" s="120"/>
      <c r="AW21" s="120"/>
      <c r="AX21" s="118"/>
      <c r="AY21" s="118"/>
      <c r="AZ21" s="121">
        <v>7.7999999999999999E-5</v>
      </c>
      <c r="BA21" s="121">
        <v>3.0000000000000001E-6</v>
      </c>
    </row>
    <row r="22" spans="1:53" ht="15" customHeight="1">
      <c r="A22" s="119">
        <v>313</v>
      </c>
      <c r="B22" s="119">
        <v>313</v>
      </c>
      <c r="C22" s="119"/>
      <c r="D22" s="118"/>
      <c r="E22" s="118"/>
      <c r="F22" s="119">
        <v>74006164</v>
      </c>
      <c r="G22" s="118" t="s">
        <v>1013</v>
      </c>
      <c r="H22" s="118" t="s">
        <v>812</v>
      </c>
      <c r="I22" s="118" t="s">
        <v>203</v>
      </c>
      <c r="J22" s="118"/>
      <c r="K22" s="118" t="s">
        <v>446</v>
      </c>
      <c r="L22" s="118" t="s">
        <v>338</v>
      </c>
      <c r="M22" s="118" t="s">
        <v>337</v>
      </c>
      <c r="N22" s="119"/>
      <c r="O22" s="122">
        <v>44634</v>
      </c>
      <c r="P22" s="118" t="s">
        <v>1309</v>
      </c>
      <c r="Q22" s="118" t="s">
        <v>414</v>
      </c>
      <c r="R22" s="118" t="s">
        <v>407</v>
      </c>
      <c r="S22" s="118" t="s">
        <v>1210</v>
      </c>
      <c r="T22" s="120">
        <v>1.36</v>
      </c>
      <c r="U22" s="118" t="s">
        <v>824</v>
      </c>
      <c r="V22" s="121">
        <v>6.6000000000000003E-2</v>
      </c>
      <c r="W22" s="118"/>
      <c r="X22" s="118"/>
      <c r="Y22" s="121"/>
      <c r="Z22" s="121">
        <v>6.3100000000000003E-2</v>
      </c>
      <c r="AA22" s="122">
        <v>45925</v>
      </c>
      <c r="AB22" s="118" t="s">
        <v>411</v>
      </c>
      <c r="AC22" s="118"/>
      <c r="AD22" s="120"/>
      <c r="AE22" s="121"/>
      <c r="AF22" s="122"/>
      <c r="AG22" s="118"/>
      <c r="AH22" s="118"/>
      <c r="AI22" s="118"/>
      <c r="AJ22" s="118" t="s">
        <v>337</v>
      </c>
      <c r="AK22" s="118" t="s">
        <v>887</v>
      </c>
      <c r="AL22" s="118"/>
      <c r="AM22" s="118" t="s">
        <v>890</v>
      </c>
      <c r="AN22" s="122">
        <v>45382</v>
      </c>
      <c r="AO22" s="118"/>
      <c r="AP22" s="121"/>
      <c r="AQ22" s="120">
        <v>1263531</v>
      </c>
      <c r="AR22" s="120">
        <v>100.68</v>
      </c>
      <c r="AS22" s="120">
        <v>1</v>
      </c>
      <c r="AT22" s="120">
        <v>1272.12301</v>
      </c>
      <c r="AU22" s="120">
        <v>1272.12301</v>
      </c>
      <c r="AV22" s="120"/>
      <c r="AW22" s="120"/>
      <c r="AX22" s="118"/>
      <c r="AY22" s="118"/>
      <c r="AZ22" s="121">
        <v>5.1199999999999998E-4</v>
      </c>
      <c r="BA22" s="121">
        <v>2.0000000000000002E-5</v>
      </c>
    </row>
    <row r="23" spans="1:53" ht="15" customHeight="1">
      <c r="A23" s="119">
        <v>313</v>
      </c>
      <c r="B23" s="119">
        <v>313</v>
      </c>
      <c r="C23" s="119"/>
      <c r="D23" s="118"/>
      <c r="E23" s="118"/>
      <c r="F23" s="119">
        <v>74006166</v>
      </c>
      <c r="G23" s="118" t="s">
        <v>1013</v>
      </c>
      <c r="H23" s="118" t="s">
        <v>812</v>
      </c>
      <c r="I23" s="118" t="s">
        <v>203</v>
      </c>
      <c r="J23" s="118"/>
      <c r="K23" s="118" t="s">
        <v>446</v>
      </c>
      <c r="L23" s="118" t="s">
        <v>338</v>
      </c>
      <c r="M23" s="118" t="s">
        <v>337</v>
      </c>
      <c r="N23" s="119"/>
      <c r="O23" s="122">
        <v>44664</v>
      </c>
      <c r="P23" s="118" t="s">
        <v>1309</v>
      </c>
      <c r="Q23" s="118" t="s">
        <v>414</v>
      </c>
      <c r="R23" s="118" t="s">
        <v>407</v>
      </c>
      <c r="S23" s="118" t="s">
        <v>1210</v>
      </c>
      <c r="T23" s="120">
        <v>1.36</v>
      </c>
      <c r="U23" s="118" t="s">
        <v>824</v>
      </c>
      <c r="V23" s="121">
        <v>6.6000000000000003E-2</v>
      </c>
      <c r="W23" s="118"/>
      <c r="X23" s="118"/>
      <c r="Y23" s="121"/>
      <c r="Z23" s="121">
        <v>6.3100000000000003E-2</v>
      </c>
      <c r="AA23" s="122">
        <v>45925</v>
      </c>
      <c r="AB23" s="118" t="s">
        <v>411</v>
      </c>
      <c r="AC23" s="118"/>
      <c r="AD23" s="120"/>
      <c r="AE23" s="121"/>
      <c r="AF23" s="122"/>
      <c r="AG23" s="118"/>
      <c r="AH23" s="118"/>
      <c r="AI23" s="118"/>
      <c r="AJ23" s="118" t="s">
        <v>337</v>
      </c>
      <c r="AK23" s="118" t="s">
        <v>887</v>
      </c>
      <c r="AL23" s="118"/>
      <c r="AM23" s="118" t="s">
        <v>890</v>
      </c>
      <c r="AN23" s="122">
        <v>45382</v>
      </c>
      <c r="AO23" s="118"/>
      <c r="AP23" s="121"/>
      <c r="AQ23" s="120">
        <v>1462199</v>
      </c>
      <c r="AR23" s="120">
        <v>100.68</v>
      </c>
      <c r="AS23" s="120">
        <v>1</v>
      </c>
      <c r="AT23" s="120">
        <v>1472.14195</v>
      </c>
      <c r="AU23" s="120">
        <v>1472.14195</v>
      </c>
      <c r="AV23" s="120"/>
      <c r="AW23" s="120"/>
      <c r="AX23" s="118"/>
      <c r="AY23" s="118"/>
      <c r="AZ23" s="121">
        <v>5.9199999999999997E-4</v>
      </c>
      <c r="BA23" s="121">
        <v>2.4000000000000001E-5</v>
      </c>
    </row>
    <row r="24" spans="1:53" ht="15" customHeight="1">
      <c r="A24" s="119">
        <v>313</v>
      </c>
      <c r="B24" s="119">
        <v>313</v>
      </c>
      <c r="C24" s="119"/>
      <c r="D24" s="118"/>
      <c r="E24" s="118"/>
      <c r="F24" s="119">
        <v>74006174</v>
      </c>
      <c r="G24" s="118" t="s">
        <v>1013</v>
      </c>
      <c r="H24" s="118" t="s">
        <v>812</v>
      </c>
      <c r="I24" s="118" t="s">
        <v>203</v>
      </c>
      <c r="J24" s="118"/>
      <c r="K24" s="118" t="s">
        <v>446</v>
      </c>
      <c r="L24" s="118" t="s">
        <v>338</v>
      </c>
      <c r="M24" s="118" t="s">
        <v>337</v>
      </c>
      <c r="N24" s="119"/>
      <c r="O24" s="122">
        <v>44859</v>
      </c>
      <c r="P24" s="118" t="s">
        <v>1309</v>
      </c>
      <c r="Q24" s="118" t="s">
        <v>414</v>
      </c>
      <c r="R24" s="118" t="s">
        <v>407</v>
      </c>
      <c r="S24" s="118" t="s">
        <v>1210</v>
      </c>
      <c r="T24" s="120">
        <v>1.36</v>
      </c>
      <c r="U24" s="118" t="s">
        <v>824</v>
      </c>
      <c r="V24" s="121">
        <v>6.6000000000000003E-2</v>
      </c>
      <c r="W24" s="118"/>
      <c r="X24" s="118"/>
      <c r="Y24" s="121"/>
      <c r="Z24" s="121">
        <v>6.3100000000000003E-2</v>
      </c>
      <c r="AA24" s="122">
        <v>45925</v>
      </c>
      <c r="AB24" s="118" t="s">
        <v>411</v>
      </c>
      <c r="AC24" s="118"/>
      <c r="AD24" s="120"/>
      <c r="AE24" s="121"/>
      <c r="AF24" s="122"/>
      <c r="AG24" s="118"/>
      <c r="AH24" s="118"/>
      <c r="AI24" s="118"/>
      <c r="AJ24" s="118" t="s">
        <v>337</v>
      </c>
      <c r="AK24" s="118" t="s">
        <v>887</v>
      </c>
      <c r="AL24" s="118"/>
      <c r="AM24" s="118" t="s">
        <v>890</v>
      </c>
      <c r="AN24" s="122">
        <v>45382</v>
      </c>
      <c r="AO24" s="118"/>
      <c r="AP24" s="121"/>
      <c r="AQ24" s="120">
        <v>171332</v>
      </c>
      <c r="AR24" s="120">
        <v>100.68</v>
      </c>
      <c r="AS24" s="120">
        <v>1</v>
      </c>
      <c r="AT24" s="120">
        <v>172.49706</v>
      </c>
      <c r="AU24" s="120">
        <v>172.49706</v>
      </c>
      <c r="AV24" s="120"/>
      <c r="AW24" s="120"/>
      <c r="AX24" s="118"/>
      <c r="AY24" s="118"/>
      <c r="AZ24" s="121">
        <v>6.8999999999999997E-5</v>
      </c>
      <c r="BA24" s="121">
        <v>1.9999999999999999E-6</v>
      </c>
    </row>
    <row r="25" spans="1:53" ht="15" customHeight="1">
      <c r="A25" s="119">
        <v>313</v>
      </c>
      <c r="B25" s="119">
        <v>313</v>
      </c>
      <c r="C25" s="119"/>
      <c r="D25" s="118"/>
      <c r="E25" s="118"/>
      <c r="F25" s="119">
        <v>74006175</v>
      </c>
      <c r="G25" s="118" t="s">
        <v>1013</v>
      </c>
      <c r="H25" s="118" t="s">
        <v>812</v>
      </c>
      <c r="I25" s="118" t="s">
        <v>203</v>
      </c>
      <c r="J25" s="118"/>
      <c r="K25" s="118" t="s">
        <v>446</v>
      </c>
      <c r="L25" s="118" t="s">
        <v>338</v>
      </c>
      <c r="M25" s="118" t="s">
        <v>337</v>
      </c>
      <c r="N25" s="119"/>
      <c r="O25" s="122">
        <v>44879</v>
      </c>
      <c r="P25" s="118" t="s">
        <v>1309</v>
      </c>
      <c r="Q25" s="118" t="s">
        <v>414</v>
      </c>
      <c r="R25" s="118" t="s">
        <v>407</v>
      </c>
      <c r="S25" s="118" t="s">
        <v>1210</v>
      </c>
      <c r="T25" s="120">
        <v>1.36</v>
      </c>
      <c r="U25" s="118" t="s">
        <v>824</v>
      </c>
      <c r="V25" s="121">
        <v>6.6000000000000003E-2</v>
      </c>
      <c r="W25" s="118"/>
      <c r="X25" s="118"/>
      <c r="Y25" s="121"/>
      <c r="Z25" s="121">
        <v>6.3E-2</v>
      </c>
      <c r="AA25" s="122">
        <v>45925</v>
      </c>
      <c r="AB25" s="118" t="s">
        <v>411</v>
      </c>
      <c r="AC25" s="118"/>
      <c r="AD25" s="120"/>
      <c r="AE25" s="121"/>
      <c r="AF25" s="122"/>
      <c r="AG25" s="118"/>
      <c r="AH25" s="118"/>
      <c r="AI25" s="118"/>
      <c r="AJ25" s="118" t="s">
        <v>337</v>
      </c>
      <c r="AK25" s="118" t="s">
        <v>887</v>
      </c>
      <c r="AL25" s="118"/>
      <c r="AM25" s="118" t="s">
        <v>890</v>
      </c>
      <c r="AN25" s="122">
        <v>45382</v>
      </c>
      <c r="AO25" s="118"/>
      <c r="AP25" s="121"/>
      <c r="AQ25" s="120">
        <v>1966817</v>
      </c>
      <c r="AR25" s="120">
        <v>100.69</v>
      </c>
      <c r="AS25" s="120">
        <v>1</v>
      </c>
      <c r="AT25" s="120">
        <v>1980.38804</v>
      </c>
      <c r="AU25" s="120">
        <v>1980.38804</v>
      </c>
      <c r="AV25" s="120"/>
      <c r="AW25" s="120"/>
      <c r="AX25" s="118"/>
      <c r="AY25" s="118"/>
      <c r="AZ25" s="121">
        <v>7.9699999999999997E-4</v>
      </c>
      <c r="BA25" s="121">
        <v>3.1999999999999999E-5</v>
      </c>
    </row>
    <row r="26" spans="1:53" ht="15" customHeight="1">
      <c r="A26" s="119">
        <v>313</v>
      </c>
      <c r="B26" s="119">
        <v>313</v>
      </c>
      <c r="C26" s="119"/>
      <c r="D26" s="118"/>
      <c r="E26" s="118"/>
      <c r="F26" s="119">
        <v>74006176</v>
      </c>
      <c r="G26" s="118" t="s">
        <v>1013</v>
      </c>
      <c r="H26" s="118" t="s">
        <v>812</v>
      </c>
      <c r="I26" s="118" t="s">
        <v>203</v>
      </c>
      <c r="J26" s="118"/>
      <c r="K26" s="118" t="s">
        <v>446</v>
      </c>
      <c r="L26" s="118" t="s">
        <v>338</v>
      </c>
      <c r="M26" s="118" t="s">
        <v>337</v>
      </c>
      <c r="N26" s="119"/>
      <c r="O26" s="122">
        <v>44909</v>
      </c>
      <c r="P26" s="118" t="s">
        <v>1309</v>
      </c>
      <c r="Q26" s="118" t="s">
        <v>414</v>
      </c>
      <c r="R26" s="118" t="s">
        <v>407</v>
      </c>
      <c r="S26" s="118" t="s">
        <v>1210</v>
      </c>
      <c r="T26" s="120">
        <v>1.36</v>
      </c>
      <c r="U26" s="118" t="s">
        <v>824</v>
      </c>
      <c r="V26" s="121">
        <v>6.6000000000000003E-2</v>
      </c>
      <c r="W26" s="118"/>
      <c r="X26" s="118"/>
      <c r="Y26" s="121"/>
      <c r="Z26" s="121">
        <v>6.3E-2</v>
      </c>
      <c r="AA26" s="122">
        <v>45925</v>
      </c>
      <c r="AB26" s="118" t="s">
        <v>411</v>
      </c>
      <c r="AC26" s="118"/>
      <c r="AD26" s="120"/>
      <c r="AE26" s="121"/>
      <c r="AF26" s="122"/>
      <c r="AG26" s="118"/>
      <c r="AH26" s="118"/>
      <c r="AI26" s="118"/>
      <c r="AJ26" s="118" t="s">
        <v>337</v>
      </c>
      <c r="AK26" s="118" t="s">
        <v>887</v>
      </c>
      <c r="AL26" s="118"/>
      <c r="AM26" s="118" t="s">
        <v>890</v>
      </c>
      <c r="AN26" s="122">
        <v>45382</v>
      </c>
      <c r="AO26" s="118"/>
      <c r="AP26" s="121"/>
      <c r="AQ26" s="120">
        <v>1589347</v>
      </c>
      <c r="AR26" s="120">
        <v>100.69</v>
      </c>
      <c r="AS26" s="120">
        <v>1</v>
      </c>
      <c r="AT26" s="120">
        <v>1600.31349</v>
      </c>
      <c r="AU26" s="120">
        <v>1600.31349</v>
      </c>
      <c r="AV26" s="120"/>
      <c r="AW26" s="120"/>
      <c r="AX26" s="118"/>
      <c r="AY26" s="118"/>
      <c r="AZ26" s="121">
        <v>6.4400000000000004E-4</v>
      </c>
      <c r="BA26" s="121">
        <v>2.5999999999999998E-5</v>
      </c>
    </row>
    <row r="27" spans="1:53" ht="15" customHeight="1">
      <c r="A27" s="119">
        <v>313</v>
      </c>
      <c r="B27" s="119">
        <v>313</v>
      </c>
      <c r="C27" s="119"/>
      <c r="D27" s="118"/>
      <c r="E27" s="118"/>
      <c r="F27" s="119">
        <v>74006177</v>
      </c>
      <c r="G27" s="118" t="s">
        <v>1013</v>
      </c>
      <c r="H27" s="118" t="s">
        <v>812</v>
      </c>
      <c r="I27" s="118" t="s">
        <v>203</v>
      </c>
      <c r="J27" s="118"/>
      <c r="K27" s="118" t="s">
        <v>446</v>
      </c>
      <c r="L27" s="118" t="s">
        <v>338</v>
      </c>
      <c r="M27" s="118" t="s">
        <v>337</v>
      </c>
      <c r="N27" s="119"/>
      <c r="O27" s="122">
        <v>44941</v>
      </c>
      <c r="P27" s="118" t="s">
        <v>1309</v>
      </c>
      <c r="Q27" s="118" t="s">
        <v>414</v>
      </c>
      <c r="R27" s="118" t="s">
        <v>407</v>
      </c>
      <c r="S27" s="118" t="s">
        <v>1210</v>
      </c>
      <c r="T27" s="120">
        <v>1.36</v>
      </c>
      <c r="U27" s="118" t="s">
        <v>824</v>
      </c>
      <c r="V27" s="121">
        <v>6.6000000000000003E-2</v>
      </c>
      <c r="W27" s="118"/>
      <c r="X27" s="118"/>
      <c r="Y27" s="121"/>
      <c r="Z27" s="121">
        <v>6.3200000000000006E-2</v>
      </c>
      <c r="AA27" s="122">
        <v>45925</v>
      </c>
      <c r="AB27" s="118" t="s">
        <v>411</v>
      </c>
      <c r="AC27" s="118"/>
      <c r="AD27" s="120"/>
      <c r="AE27" s="121"/>
      <c r="AF27" s="122"/>
      <c r="AG27" s="118"/>
      <c r="AH27" s="118"/>
      <c r="AI27" s="118"/>
      <c r="AJ27" s="118" t="s">
        <v>337</v>
      </c>
      <c r="AK27" s="118" t="s">
        <v>887</v>
      </c>
      <c r="AL27" s="118"/>
      <c r="AM27" s="118" t="s">
        <v>890</v>
      </c>
      <c r="AN27" s="122">
        <v>45382</v>
      </c>
      <c r="AO27" s="118"/>
      <c r="AP27" s="121"/>
      <c r="AQ27" s="120">
        <v>2900558</v>
      </c>
      <c r="AR27" s="120">
        <v>100.66</v>
      </c>
      <c r="AS27" s="120">
        <v>1</v>
      </c>
      <c r="AT27" s="120">
        <v>2919.7016800000001</v>
      </c>
      <c r="AU27" s="120">
        <v>2919.7016800000001</v>
      </c>
      <c r="AV27" s="120"/>
      <c r="AW27" s="120"/>
      <c r="AX27" s="118"/>
      <c r="AY27" s="118"/>
      <c r="AZ27" s="121">
        <v>1.175E-3</v>
      </c>
      <c r="BA27" s="121">
        <v>4.6999999999999997E-5</v>
      </c>
    </row>
    <row r="28" spans="1:53" ht="15" customHeight="1">
      <c r="A28" s="119">
        <v>313</v>
      </c>
      <c r="B28" s="119">
        <v>313</v>
      </c>
      <c r="C28" s="119"/>
      <c r="D28" s="118"/>
      <c r="E28" s="118"/>
      <c r="F28" s="119">
        <v>74006179</v>
      </c>
      <c r="G28" s="118" t="s">
        <v>1013</v>
      </c>
      <c r="H28" s="118" t="s">
        <v>812</v>
      </c>
      <c r="I28" s="118" t="s">
        <v>203</v>
      </c>
      <c r="J28" s="118"/>
      <c r="K28" s="118" t="s">
        <v>446</v>
      </c>
      <c r="L28" s="118" t="s">
        <v>338</v>
      </c>
      <c r="M28" s="118" t="s">
        <v>337</v>
      </c>
      <c r="N28" s="119"/>
      <c r="O28" s="122">
        <v>44971</v>
      </c>
      <c r="P28" s="118" t="s">
        <v>1309</v>
      </c>
      <c r="Q28" s="118" t="s">
        <v>414</v>
      </c>
      <c r="R28" s="118" t="s">
        <v>407</v>
      </c>
      <c r="S28" s="118" t="s">
        <v>1210</v>
      </c>
      <c r="T28" s="120">
        <v>1.36</v>
      </c>
      <c r="U28" s="118" t="s">
        <v>824</v>
      </c>
      <c r="V28" s="121">
        <v>6.6000000000000003E-2</v>
      </c>
      <c r="W28" s="118"/>
      <c r="X28" s="118"/>
      <c r="Y28" s="121"/>
      <c r="Z28" s="121">
        <v>6.3200000000000006E-2</v>
      </c>
      <c r="AA28" s="122">
        <v>45925</v>
      </c>
      <c r="AB28" s="118" t="s">
        <v>411</v>
      </c>
      <c r="AC28" s="118"/>
      <c r="AD28" s="120"/>
      <c r="AE28" s="121"/>
      <c r="AF28" s="122"/>
      <c r="AG28" s="118"/>
      <c r="AH28" s="118"/>
      <c r="AI28" s="118"/>
      <c r="AJ28" s="118" t="s">
        <v>337</v>
      </c>
      <c r="AK28" s="118" t="s">
        <v>887</v>
      </c>
      <c r="AL28" s="118"/>
      <c r="AM28" s="118" t="s">
        <v>890</v>
      </c>
      <c r="AN28" s="122">
        <v>45382</v>
      </c>
      <c r="AO28" s="118"/>
      <c r="AP28" s="121"/>
      <c r="AQ28" s="120">
        <v>2288660</v>
      </c>
      <c r="AR28" s="120">
        <v>100.67</v>
      </c>
      <c r="AS28" s="120">
        <v>1</v>
      </c>
      <c r="AT28" s="120">
        <v>2303.9940200000001</v>
      </c>
      <c r="AU28" s="120">
        <v>2303.9940200000001</v>
      </c>
      <c r="AV28" s="120"/>
      <c r="AW28" s="120"/>
      <c r="AX28" s="118"/>
      <c r="AY28" s="118"/>
      <c r="AZ28" s="121">
        <v>9.2699999999999998E-4</v>
      </c>
      <c r="BA28" s="121">
        <v>3.6999999999999998E-5</v>
      </c>
    </row>
    <row r="29" spans="1:53" ht="15" customHeight="1">
      <c r="A29" s="119">
        <v>313</v>
      </c>
      <c r="B29" s="119">
        <v>313</v>
      </c>
      <c r="C29" s="119"/>
      <c r="D29" s="118"/>
      <c r="E29" s="118"/>
      <c r="F29" s="119">
        <v>74006180</v>
      </c>
      <c r="G29" s="118" t="s">
        <v>1013</v>
      </c>
      <c r="H29" s="118" t="s">
        <v>812</v>
      </c>
      <c r="I29" s="118" t="s">
        <v>203</v>
      </c>
      <c r="J29" s="118"/>
      <c r="K29" s="118" t="s">
        <v>446</v>
      </c>
      <c r="L29" s="118" t="s">
        <v>338</v>
      </c>
      <c r="M29" s="118" t="s">
        <v>337</v>
      </c>
      <c r="N29" s="119"/>
      <c r="O29" s="122">
        <v>44999</v>
      </c>
      <c r="P29" s="118" t="s">
        <v>1309</v>
      </c>
      <c r="Q29" s="118" t="s">
        <v>414</v>
      </c>
      <c r="R29" s="118" t="s">
        <v>407</v>
      </c>
      <c r="S29" s="118" t="s">
        <v>1210</v>
      </c>
      <c r="T29" s="120">
        <v>1.36</v>
      </c>
      <c r="U29" s="118" t="s">
        <v>824</v>
      </c>
      <c r="V29" s="121">
        <v>6.6000000000000003E-2</v>
      </c>
      <c r="W29" s="118"/>
      <c r="X29" s="118"/>
      <c r="Y29" s="121"/>
      <c r="Z29" s="121">
        <v>6.2899999999999998E-2</v>
      </c>
      <c r="AA29" s="122">
        <v>45925</v>
      </c>
      <c r="AB29" s="118" t="s">
        <v>411</v>
      </c>
      <c r="AC29" s="118"/>
      <c r="AD29" s="120"/>
      <c r="AE29" s="121"/>
      <c r="AF29" s="122"/>
      <c r="AG29" s="118"/>
      <c r="AH29" s="118"/>
      <c r="AI29" s="118"/>
      <c r="AJ29" s="118" t="s">
        <v>337</v>
      </c>
      <c r="AK29" s="118" t="s">
        <v>887</v>
      </c>
      <c r="AL29" s="118"/>
      <c r="AM29" s="118" t="s">
        <v>890</v>
      </c>
      <c r="AN29" s="122">
        <v>45382</v>
      </c>
      <c r="AO29" s="118"/>
      <c r="AP29" s="121"/>
      <c r="AQ29" s="120">
        <v>3357496</v>
      </c>
      <c r="AR29" s="120">
        <v>100.7</v>
      </c>
      <c r="AS29" s="120">
        <v>1</v>
      </c>
      <c r="AT29" s="120">
        <v>3380.99847</v>
      </c>
      <c r="AU29" s="120">
        <v>3380.99847</v>
      </c>
      <c r="AV29" s="120"/>
      <c r="AW29" s="120"/>
      <c r="AX29" s="118"/>
      <c r="AY29" s="118"/>
      <c r="AZ29" s="121">
        <v>1.361E-3</v>
      </c>
      <c r="BA29" s="121">
        <v>5.5000000000000002E-5</v>
      </c>
    </row>
    <row r="30" spans="1:53" ht="15" customHeight="1">
      <c r="A30" s="119">
        <v>313</v>
      </c>
      <c r="B30" s="119">
        <v>313</v>
      </c>
      <c r="C30" s="119"/>
      <c r="D30" s="118"/>
      <c r="E30" s="118"/>
      <c r="F30" s="119">
        <v>74006182</v>
      </c>
      <c r="G30" s="118" t="s">
        <v>1013</v>
      </c>
      <c r="H30" s="118" t="s">
        <v>812</v>
      </c>
      <c r="I30" s="118" t="s">
        <v>203</v>
      </c>
      <c r="J30" s="118"/>
      <c r="K30" s="118" t="s">
        <v>446</v>
      </c>
      <c r="L30" s="118" t="s">
        <v>338</v>
      </c>
      <c r="M30" s="118" t="s">
        <v>337</v>
      </c>
      <c r="N30" s="119"/>
      <c r="O30" s="122">
        <v>45029</v>
      </c>
      <c r="P30" s="118" t="s">
        <v>1309</v>
      </c>
      <c r="Q30" s="118" t="s">
        <v>414</v>
      </c>
      <c r="R30" s="118" t="s">
        <v>407</v>
      </c>
      <c r="S30" s="118" t="s">
        <v>1210</v>
      </c>
      <c r="T30" s="120">
        <v>1.36</v>
      </c>
      <c r="U30" s="118" t="s">
        <v>824</v>
      </c>
      <c r="V30" s="121">
        <v>6.6000000000000003E-2</v>
      </c>
      <c r="W30" s="118"/>
      <c r="X30" s="118"/>
      <c r="Y30" s="121"/>
      <c r="Z30" s="121">
        <v>6.2899999999999998E-2</v>
      </c>
      <c r="AA30" s="122">
        <v>45925</v>
      </c>
      <c r="AB30" s="118" t="s">
        <v>411</v>
      </c>
      <c r="AC30" s="118"/>
      <c r="AD30" s="120"/>
      <c r="AE30" s="121"/>
      <c r="AF30" s="122"/>
      <c r="AG30" s="118"/>
      <c r="AH30" s="118"/>
      <c r="AI30" s="118"/>
      <c r="AJ30" s="118" t="s">
        <v>337</v>
      </c>
      <c r="AK30" s="118" t="s">
        <v>887</v>
      </c>
      <c r="AL30" s="118"/>
      <c r="AM30" s="118" t="s">
        <v>890</v>
      </c>
      <c r="AN30" s="122">
        <v>45382</v>
      </c>
      <c r="AO30" s="118"/>
      <c r="AP30" s="121"/>
      <c r="AQ30" s="120">
        <v>2900558</v>
      </c>
      <c r="AR30" s="120">
        <v>100.7</v>
      </c>
      <c r="AS30" s="120">
        <v>1</v>
      </c>
      <c r="AT30" s="120">
        <v>2920.8619100000001</v>
      </c>
      <c r="AU30" s="120">
        <v>2920.8619100000001</v>
      </c>
      <c r="AV30" s="120"/>
      <c r="AW30" s="120"/>
      <c r="AX30" s="118"/>
      <c r="AY30" s="118"/>
      <c r="AZ30" s="121">
        <v>1.176E-3</v>
      </c>
      <c r="BA30" s="121">
        <v>4.6999999999999997E-5</v>
      </c>
    </row>
    <row r="31" spans="1:53" ht="15" customHeight="1">
      <c r="A31" s="119">
        <v>313</v>
      </c>
      <c r="B31" s="119">
        <v>313</v>
      </c>
      <c r="C31" s="119"/>
      <c r="D31" s="118"/>
      <c r="E31" s="118"/>
      <c r="F31" s="119">
        <v>74009081</v>
      </c>
      <c r="G31" s="118" t="s">
        <v>1013</v>
      </c>
      <c r="H31" s="118" t="s">
        <v>787</v>
      </c>
      <c r="I31" s="118" t="s">
        <v>203</v>
      </c>
      <c r="J31" s="118"/>
      <c r="K31" s="118" t="s">
        <v>463</v>
      </c>
      <c r="L31" s="118" t="s">
        <v>338</v>
      </c>
      <c r="M31" s="118" t="s">
        <v>338</v>
      </c>
      <c r="N31" s="119"/>
      <c r="O31" s="122">
        <v>44132</v>
      </c>
      <c r="P31" s="118" t="s">
        <v>1421</v>
      </c>
      <c r="Q31" s="118" t="s">
        <v>311</v>
      </c>
      <c r="R31" s="118" t="s">
        <v>407</v>
      </c>
      <c r="S31" s="118" t="s">
        <v>1210</v>
      </c>
      <c r="T31" s="120">
        <v>3.45</v>
      </c>
      <c r="U31" s="118" t="s">
        <v>2587</v>
      </c>
      <c r="V31" s="121">
        <v>2.2800000000000001E-2</v>
      </c>
      <c r="W31" s="118"/>
      <c r="X31" s="118"/>
      <c r="Y31" s="121"/>
      <c r="Z31" s="121">
        <v>3.2399999999999998E-2</v>
      </c>
      <c r="AA31" s="122">
        <v>46687</v>
      </c>
      <c r="AB31" s="118" t="s">
        <v>411</v>
      </c>
      <c r="AC31" s="118"/>
      <c r="AD31" s="120"/>
      <c r="AE31" s="121"/>
      <c r="AF31" s="122">
        <v>45323</v>
      </c>
      <c r="AG31" s="118"/>
      <c r="AH31" s="118"/>
      <c r="AI31" s="118"/>
      <c r="AJ31" s="118" t="s">
        <v>337</v>
      </c>
      <c r="AK31" s="118" t="s">
        <v>887</v>
      </c>
      <c r="AL31" s="118"/>
      <c r="AM31" s="118" t="s">
        <v>890</v>
      </c>
      <c r="AN31" s="122">
        <v>45382</v>
      </c>
      <c r="AO31" s="118"/>
      <c r="AP31" s="121"/>
      <c r="AQ31" s="120">
        <v>5204900</v>
      </c>
      <c r="AR31" s="120">
        <v>107.44</v>
      </c>
      <c r="AS31" s="120">
        <v>1</v>
      </c>
      <c r="AT31" s="120">
        <v>5592.1445599999997</v>
      </c>
      <c r="AU31" s="120">
        <v>5592.1445599999997</v>
      </c>
      <c r="AV31" s="120"/>
      <c r="AW31" s="120"/>
      <c r="AX31" s="118"/>
      <c r="AY31" s="118"/>
      <c r="AZ31" s="121">
        <v>2.251E-3</v>
      </c>
      <c r="BA31" s="121">
        <v>9.1000000000000003E-5</v>
      </c>
    </row>
    <row r="32" spans="1:53" ht="15" customHeight="1">
      <c r="A32" s="119">
        <v>313</v>
      </c>
      <c r="B32" s="119">
        <v>313</v>
      </c>
      <c r="C32" s="119"/>
      <c r="D32" s="118"/>
      <c r="E32" s="118"/>
      <c r="F32" s="119">
        <v>74009082</v>
      </c>
      <c r="G32" s="118" t="s">
        <v>1013</v>
      </c>
      <c r="H32" s="118" t="s">
        <v>787</v>
      </c>
      <c r="I32" s="118" t="s">
        <v>203</v>
      </c>
      <c r="J32" s="118"/>
      <c r="K32" s="118" t="s">
        <v>463</v>
      </c>
      <c r="L32" s="118" t="s">
        <v>338</v>
      </c>
      <c r="M32" s="118" t="s">
        <v>338</v>
      </c>
      <c r="N32" s="119"/>
      <c r="O32" s="122">
        <v>44277</v>
      </c>
      <c r="P32" s="118" t="s">
        <v>1421</v>
      </c>
      <c r="Q32" s="118" t="s">
        <v>311</v>
      </c>
      <c r="R32" s="118" t="s">
        <v>407</v>
      </c>
      <c r="S32" s="118" t="s">
        <v>1210</v>
      </c>
      <c r="T32" s="120">
        <v>3.45</v>
      </c>
      <c r="U32" s="118" t="s">
        <v>2587</v>
      </c>
      <c r="V32" s="121">
        <v>2.2800000000000001E-2</v>
      </c>
      <c r="W32" s="118"/>
      <c r="X32" s="118"/>
      <c r="Y32" s="121"/>
      <c r="Z32" s="121">
        <v>3.2399999999999998E-2</v>
      </c>
      <c r="AA32" s="122">
        <v>46687</v>
      </c>
      <c r="AB32" s="118" t="s">
        <v>411</v>
      </c>
      <c r="AC32" s="118"/>
      <c r="AD32" s="120"/>
      <c r="AE32" s="121"/>
      <c r="AF32" s="122">
        <v>45323</v>
      </c>
      <c r="AG32" s="118"/>
      <c r="AH32" s="118"/>
      <c r="AI32" s="118"/>
      <c r="AJ32" s="118" t="s">
        <v>337</v>
      </c>
      <c r="AK32" s="118" t="s">
        <v>887</v>
      </c>
      <c r="AL32" s="118"/>
      <c r="AM32" s="118" t="s">
        <v>890</v>
      </c>
      <c r="AN32" s="122">
        <v>45382</v>
      </c>
      <c r="AO32" s="118"/>
      <c r="AP32" s="121"/>
      <c r="AQ32" s="120">
        <v>839361.31</v>
      </c>
      <c r="AR32" s="120">
        <v>107.23</v>
      </c>
      <c r="AS32" s="120">
        <v>1</v>
      </c>
      <c r="AT32" s="120">
        <v>900.04713000000004</v>
      </c>
      <c r="AU32" s="120">
        <v>900.04713000000004</v>
      </c>
      <c r="AV32" s="120"/>
      <c r="AW32" s="120"/>
      <c r="AX32" s="118"/>
      <c r="AY32" s="118"/>
      <c r="AZ32" s="121">
        <v>3.6200000000000002E-4</v>
      </c>
      <c r="BA32" s="121">
        <v>1.4E-5</v>
      </c>
    </row>
    <row r="33" spans="1:53" ht="15" customHeight="1">
      <c r="A33" s="119">
        <v>313</v>
      </c>
      <c r="B33" s="119">
        <v>313</v>
      </c>
      <c r="C33" s="119"/>
      <c r="D33" s="118"/>
      <c r="E33" s="118"/>
      <c r="F33" s="119">
        <v>74009083</v>
      </c>
      <c r="G33" s="118" t="s">
        <v>1013</v>
      </c>
      <c r="H33" s="118" t="s">
        <v>787</v>
      </c>
      <c r="I33" s="118" t="s">
        <v>203</v>
      </c>
      <c r="J33" s="118"/>
      <c r="K33" s="118" t="s">
        <v>463</v>
      </c>
      <c r="L33" s="118" t="s">
        <v>338</v>
      </c>
      <c r="M33" s="118" t="s">
        <v>338</v>
      </c>
      <c r="N33" s="119"/>
      <c r="O33" s="122">
        <v>44502</v>
      </c>
      <c r="P33" s="118" t="s">
        <v>1421</v>
      </c>
      <c r="Q33" s="118" t="s">
        <v>311</v>
      </c>
      <c r="R33" s="118" t="s">
        <v>407</v>
      </c>
      <c r="S33" s="118" t="s">
        <v>1210</v>
      </c>
      <c r="T33" s="120">
        <v>3.45</v>
      </c>
      <c r="U33" s="118" t="s">
        <v>2587</v>
      </c>
      <c r="V33" s="121">
        <v>2.2800000000000001E-2</v>
      </c>
      <c r="W33" s="118"/>
      <c r="X33" s="118"/>
      <c r="Y33" s="121"/>
      <c r="Z33" s="121">
        <v>3.2399999999999998E-2</v>
      </c>
      <c r="AA33" s="122">
        <v>46687</v>
      </c>
      <c r="AB33" s="118" t="s">
        <v>411</v>
      </c>
      <c r="AC33" s="118"/>
      <c r="AD33" s="120"/>
      <c r="AE33" s="121"/>
      <c r="AF33" s="122">
        <v>45323</v>
      </c>
      <c r="AG33" s="118"/>
      <c r="AH33" s="118"/>
      <c r="AI33" s="118"/>
      <c r="AJ33" s="118" t="s">
        <v>337</v>
      </c>
      <c r="AK33" s="118" t="s">
        <v>887</v>
      </c>
      <c r="AL33" s="118"/>
      <c r="AM33" s="118" t="s">
        <v>890</v>
      </c>
      <c r="AN33" s="122">
        <v>45382</v>
      </c>
      <c r="AO33" s="118"/>
      <c r="AP33" s="121"/>
      <c r="AQ33" s="120">
        <v>839500</v>
      </c>
      <c r="AR33" s="120">
        <v>104.82</v>
      </c>
      <c r="AS33" s="120">
        <v>1</v>
      </c>
      <c r="AT33" s="120">
        <v>879.96389999999997</v>
      </c>
      <c r="AU33" s="120">
        <v>879.96389999999997</v>
      </c>
      <c r="AV33" s="120"/>
      <c r="AW33" s="120"/>
      <c r="AX33" s="118"/>
      <c r="AY33" s="118"/>
      <c r="AZ33" s="121">
        <v>3.5399999999999999E-4</v>
      </c>
      <c r="BA33" s="121">
        <v>1.4E-5</v>
      </c>
    </row>
    <row r="34" spans="1:53" ht="15" customHeight="1">
      <c r="A34" s="119">
        <v>313</v>
      </c>
      <c r="B34" s="119">
        <v>313</v>
      </c>
      <c r="C34" s="119"/>
      <c r="D34" s="118"/>
      <c r="E34" s="118"/>
      <c r="F34" s="119">
        <v>75001443</v>
      </c>
      <c r="G34" s="118" t="s">
        <v>1013</v>
      </c>
      <c r="H34" s="118" t="s">
        <v>785</v>
      </c>
      <c r="I34" s="118" t="s">
        <v>203</v>
      </c>
      <c r="J34" s="118"/>
      <c r="K34" s="118" t="s">
        <v>463</v>
      </c>
      <c r="L34" s="118" t="s">
        <v>338</v>
      </c>
      <c r="M34" s="118" t="s">
        <v>337</v>
      </c>
      <c r="N34" s="119"/>
      <c r="O34" s="122">
        <v>44195</v>
      </c>
      <c r="P34" s="118" t="s">
        <v>2589</v>
      </c>
      <c r="Q34" s="118" t="s">
        <v>311</v>
      </c>
      <c r="R34" s="118" t="s">
        <v>407</v>
      </c>
      <c r="S34" s="118" t="s">
        <v>1210</v>
      </c>
      <c r="T34" s="120">
        <v>5.51</v>
      </c>
      <c r="U34" s="118" t="s">
        <v>2587</v>
      </c>
      <c r="V34" s="121">
        <v>1.286E-2</v>
      </c>
      <c r="W34" s="118"/>
      <c r="X34" s="118"/>
      <c r="Y34" s="121"/>
      <c r="Z34" s="121">
        <v>2.87E-2</v>
      </c>
      <c r="AA34" s="122">
        <v>49562</v>
      </c>
      <c r="AB34" s="118" t="s">
        <v>411</v>
      </c>
      <c r="AC34" s="118"/>
      <c r="AD34" s="120"/>
      <c r="AE34" s="121"/>
      <c r="AF34" s="122">
        <v>44896</v>
      </c>
      <c r="AG34" s="118"/>
      <c r="AH34" s="118"/>
      <c r="AI34" s="118"/>
      <c r="AJ34" s="118" t="s">
        <v>337</v>
      </c>
      <c r="AK34" s="118" t="s">
        <v>887</v>
      </c>
      <c r="AL34" s="118"/>
      <c r="AM34" s="118" t="s">
        <v>890</v>
      </c>
      <c r="AN34" s="122">
        <v>45382</v>
      </c>
      <c r="AO34" s="118"/>
      <c r="AP34" s="121"/>
      <c r="AQ34" s="120">
        <v>2870666.09</v>
      </c>
      <c r="AR34" s="120">
        <v>102.54</v>
      </c>
      <c r="AS34" s="120">
        <v>1</v>
      </c>
      <c r="AT34" s="120">
        <v>2943.5810099999999</v>
      </c>
      <c r="AU34" s="120">
        <v>2943.5810099999999</v>
      </c>
      <c r="AV34" s="120"/>
      <c r="AW34" s="120"/>
      <c r="AX34" s="118"/>
      <c r="AY34" s="118"/>
      <c r="AZ34" s="121">
        <v>1.1850000000000001E-3</v>
      </c>
      <c r="BA34" s="121">
        <v>4.8000000000000001E-5</v>
      </c>
    </row>
    <row r="35" spans="1:53" ht="15" customHeight="1">
      <c r="A35" s="119">
        <v>313</v>
      </c>
      <c r="B35" s="119">
        <v>313</v>
      </c>
      <c r="C35" s="119"/>
      <c r="D35" s="118"/>
      <c r="E35" s="118"/>
      <c r="F35" s="119">
        <v>75001444</v>
      </c>
      <c r="G35" s="118" t="s">
        <v>1013</v>
      </c>
      <c r="H35" s="118" t="s">
        <v>812</v>
      </c>
      <c r="I35" s="118" t="s">
        <v>203</v>
      </c>
      <c r="J35" s="118"/>
      <c r="K35" s="118" t="s">
        <v>463</v>
      </c>
      <c r="L35" s="118" t="s">
        <v>338</v>
      </c>
      <c r="M35" s="118" t="s">
        <v>337</v>
      </c>
      <c r="N35" s="119"/>
      <c r="O35" s="122">
        <v>44195</v>
      </c>
      <c r="P35" s="118" t="s">
        <v>2589</v>
      </c>
      <c r="Q35" s="118" t="s">
        <v>311</v>
      </c>
      <c r="R35" s="118" t="s">
        <v>407</v>
      </c>
      <c r="S35" s="118" t="s">
        <v>1210</v>
      </c>
      <c r="T35" s="120">
        <v>5.51</v>
      </c>
      <c r="U35" s="118" t="s">
        <v>2587</v>
      </c>
      <c r="V35" s="121">
        <v>1.286E-2</v>
      </c>
      <c r="W35" s="118"/>
      <c r="X35" s="118"/>
      <c r="Y35" s="121"/>
      <c r="Z35" s="121">
        <v>2.87E-2</v>
      </c>
      <c r="AA35" s="122">
        <v>49562</v>
      </c>
      <c r="AB35" s="118" t="s">
        <v>411</v>
      </c>
      <c r="AC35" s="118"/>
      <c r="AD35" s="120"/>
      <c r="AE35" s="121"/>
      <c r="AF35" s="122">
        <v>44896</v>
      </c>
      <c r="AG35" s="118"/>
      <c r="AH35" s="118"/>
      <c r="AI35" s="118"/>
      <c r="AJ35" s="118" t="s">
        <v>337</v>
      </c>
      <c r="AK35" s="118" t="s">
        <v>887</v>
      </c>
      <c r="AL35" s="118"/>
      <c r="AM35" s="118" t="s">
        <v>890</v>
      </c>
      <c r="AN35" s="122">
        <v>45382</v>
      </c>
      <c r="AO35" s="118"/>
      <c r="AP35" s="121"/>
      <c r="AQ35" s="120">
        <v>6705714.1299999999</v>
      </c>
      <c r="AR35" s="120">
        <v>102.54</v>
      </c>
      <c r="AS35" s="120">
        <v>1</v>
      </c>
      <c r="AT35" s="120">
        <v>6876.0392700000002</v>
      </c>
      <c r="AU35" s="120">
        <v>6876.0392700000002</v>
      </c>
      <c r="AV35" s="120"/>
      <c r="AW35" s="120"/>
      <c r="AX35" s="118"/>
      <c r="AY35" s="118"/>
      <c r="AZ35" s="121">
        <v>2.7680000000000001E-3</v>
      </c>
      <c r="BA35" s="121">
        <v>1.12E-4</v>
      </c>
    </row>
    <row r="36" spans="1:53" ht="15" customHeight="1">
      <c r="A36" s="119">
        <v>313</v>
      </c>
      <c r="B36" s="119">
        <v>313</v>
      </c>
      <c r="C36" s="119"/>
      <c r="D36" s="118"/>
      <c r="E36" s="118"/>
      <c r="F36" s="119">
        <v>75001445</v>
      </c>
      <c r="G36" s="118" t="s">
        <v>1013</v>
      </c>
      <c r="H36" s="118" t="s">
        <v>785</v>
      </c>
      <c r="I36" s="118" t="s">
        <v>203</v>
      </c>
      <c r="J36" s="118"/>
      <c r="K36" s="118" t="s">
        <v>463</v>
      </c>
      <c r="L36" s="118" t="s">
        <v>338</v>
      </c>
      <c r="M36" s="118" t="s">
        <v>337</v>
      </c>
      <c r="N36" s="119"/>
      <c r="O36" s="122">
        <v>44195</v>
      </c>
      <c r="P36" s="118" t="s">
        <v>2589</v>
      </c>
      <c r="Q36" s="118" t="s">
        <v>311</v>
      </c>
      <c r="R36" s="118" t="s">
        <v>407</v>
      </c>
      <c r="S36" s="118" t="s">
        <v>1210</v>
      </c>
      <c r="T36" s="120">
        <v>5.51</v>
      </c>
      <c r="U36" s="118" t="s">
        <v>2587</v>
      </c>
      <c r="V36" s="121">
        <v>1.286E-2</v>
      </c>
      <c r="W36" s="118"/>
      <c r="X36" s="118"/>
      <c r="Y36" s="121"/>
      <c r="Z36" s="121">
        <v>2.87E-2</v>
      </c>
      <c r="AA36" s="122">
        <v>49562</v>
      </c>
      <c r="AB36" s="118" t="s">
        <v>411</v>
      </c>
      <c r="AC36" s="118"/>
      <c r="AD36" s="120"/>
      <c r="AE36" s="121"/>
      <c r="AF36" s="122">
        <v>44896</v>
      </c>
      <c r="AG36" s="118"/>
      <c r="AH36" s="118"/>
      <c r="AI36" s="118"/>
      <c r="AJ36" s="118" t="s">
        <v>337</v>
      </c>
      <c r="AK36" s="118" t="s">
        <v>887</v>
      </c>
      <c r="AL36" s="118"/>
      <c r="AM36" s="118" t="s">
        <v>890</v>
      </c>
      <c r="AN36" s="122">
        <v>45382</v>
      </c>
      <c r="AO36" s="118"/>
      <c r="AP36" s="121"/>
      <c r="AQ36" s="120">
        <v>267270.53000000003</v>
      </c>
      <c r="AR36" s="120">
        <v>102.54</v>
      </c>
      <c r="AS36" s="120">
        <v>1</v>
      </c>
      <c r="AT36" s="120">
        <v>274.05919999999998</v>
      </c>
      <c r="AU36" s="120">
        <v>274.05919999999998</v>
      </c>
      <c r="AV36" s="120"/>
      <c r="AW36" s="120"/>
      <c r="AX36" s="118"/>
      <c r="AY36" s="118"/>
      <c r="AZ36" s="121">
        <v>1.1E-4</v>
      </c>
      <c r="BA36" s="121">
        <v>3.9999999999999998E-6</v>
      </c>
    </row>
    <row r="37" spans="1:53" ht="15" customHeight="1">
      <c r="A37" s="119">
        <v>313</v>
      </c>
      <c r="B37" s="119">
        <v>313</v>
      </c>
      <c r="C37" s="119"/>
      <c r="D37" s="118"/>
      <c r="E37" s="118"/>
      <c r="F37" s="119">
        <v>75001446</v>
      </c>
      <c r="G37" s="118" t="s">
        <v>1013</v>
      </c>
      <c r="H37" s="118" t="s">
        <v>785</v>
      </c>
      <c r="I37" s="118" t="s">
        <v>203</v>
      </c>
      <c r="J37" s="118"/>
      <c r="K37" s="118" t="s">
        <v>463</v>
      </c>
      <c r="L37" s="118" t="s">
        <v>338</v>
      </c>
      <c r="M37" s="118" t="s">
        <v>337</v>
      </c>
      <c r="N37" s="119"/>
      <c r="O37" s="122">
        <v>44195</v>
      </c>
      <c r="P37" s="118" t="s">
        <v>2589</v>
      </c>
      <c r="Q37" s="118" t="s">
        <v>311</v>
      </c>
      <c r="R37" s="118" t="s">
        <v>407</v>
      </c>
      <c r="S37" s="118" t="s">
        <v>1210</v>
      </c>
      <c r="T37" s="120">
        <v>5.51</v>
      </c>
      <c r="U37" s="118" t="s">
        <v>2587</v>
      </c>
      <c r="V37" s="121">
        <v>1.286E-2</v>
      </c>
      <c r="W37" s="118"/>
      <c r="X37" s="118"/>
      <c r="Y37" s="121"/>
      <c r="Z37" s="121">
        <v>2.87E-2</v>
      </c>
      <c r="AA37" s="122">
        <v>49562</v>
      </c>
      <c r="AB37" s="118" t="s">
        <v>411</v>
      </c>
      <c r="AC37" s="118"/>
      <c r="AD37" s="120"/>
      <c r="AE37" s="121"/>
      <c r="AF37" s="122">
        <v>44896</v>
      </c>
      <c r="AG37" s="118"/>
      <c r="AH37" s="118"/>
      <c r="AI37" s="118"/>
      <c r="AJ37" s="118" t="s">
        <v>337</v>
      </c>
      <c r="AK37" s="118" t="s">
        <v>887</v>
      </c>
      <c r="AL37" s="118"/>
      <c r="AM37" s="118" t="s">
        <v>890</v>
      </c>
      <c r="AN37" s="122">
        <v>45382</v>
      </c>
      <c r="AO37" s="118"/>
      <c r="AP37" s="121"/>
      <c r="AQ37" s="120">
        <v>4496.2</v>
      </c>
      <c r="AR37" s="120">
        <v>102.54</v>
      </c>
      <c r="AS37" s="120">
        <v>1</v>
      </c>
      <c r="AT37" s="120">
        <v>4.6104000000000003</v>
      </c>
      <c r="AU37" s="120">
        <v>4.6104000000000003</v>
      </c>
      <c r="AV37" s="120"/>
      <c r="AW37" s="120"/>
      <c r="AX37" s="118"/>
      <c r="AY37" s="118"/>
      <c r="AZ37" s="121">
        <v>9.9999999999999995E-7</v>
      </c>
      <c r="BA37" s="121">
        <v>0</v>
      </c>
    </row>
    <row r="38" spans="1:53" ht="15" customHeight="1">
      <c r="A38" s="119">
        <v>313</v>
      </c>
      <c r="B38" s="119">
        <v>313</v>
      </c>
      <c r="C38" s="119"/>
      <c r="D38" s="118"/>
      <c r="E38" s="118"/>
      <c r="F38" s="119">
        <v>75002442</v>
      </c>
      <c r="G38" s="118" t="s">
        <v>1013</v>
      </c>
      <c r="H38" s="118" t="s">
        <v>785</v>
      </c>
      <c r="I38" s="118" t="s">
        <v>203</v>
      </c>
      <c r="J38" s="118"/>
      <c r="K38" s="118" t="s">
        <v>463</v>
      </c>
      <c r="L38" s="118" t="s">
        <v>338</v>
      </c>
      <c r="M38" s="118" t="s">
        <v>337</v>
      </c>
      <c r="N38" s="119"/>
      <c r="O38" s="122">
        <v>44195</v>
      </c>
      <c r="P38" s="118" t="s">
        <v>2589</v>
      </c>
      <c r="Q38" s="118" t="s">
        <v>311</v>
      </c>
      <c r="R38" s="118" t="s">
        <v>407</v>
      </c>
      <c r="S38" s="118" t="s">
        <v>1210</v>
      </c>
      <c r="T38" s="120">
        <v>10.57</v>
      </c>
      <c r="U38" s="118" t="s">
        <v>2587</v>
      </c>
      <c r="V38" s="121">
        <v>1.286E-2</v>
      </c>
      <c r="W38" s="118"/>
      <c r="X38" s="118"/>
      <c r="Y38" s="121"/>
      <c r="Z38" s="121">
        <v>2.9399999999999999E-2</v>
      </c>
      <c r="AA38" s="122">
        <v>49562</v>
      </c>
      <c r="AB38" s="118" t="s">
        <v>411</v>
      </c>
      <c r="AC38" s="118"/>
      <c r="AD38" s="120"/>
      <c r="AE38" s="121"/>
      <c r="AF38" s="122">
        <v>44896</v>
      </c>
      <c r="AG38" s="118"/>
      <c r="AH38" s="118"/>
      <c r="AI38" s="118"/>
      <c r="AJ38" s="118" t="s">
        <v>337</v>
      </c>
      <c r="AK38" s="118" t="s">
        <v>887</v>
      </c>
      <c r="AL38" s="118"/>
      <c r="AM38" s="118" t="s">
        <v>890</v>
      </c>
      <c r="AN38" s="122">
        <v>45382</v>
      </c>
      <c r="AO38" s="118"/>
      <c r="AP38" s="121"/>
      <c r="AQ38" s="120">
        <v>10824081.060000001</v>
      </c>
      <c r="AR38" s="120">
        <v>94.16</v>
      </c>
      <c r="AS38" s="120">
        <v>1</v>
      </c>
      <c r="AT38" s="120">
        <v>10191.954729999999</v>
      </c>
      <c r="AU38" s="120">
        <v>10191.954729999999</v>
      </c>
      <c r="AV38" s="120"/>
      <c r="AW38" s="120"/>
      <c r="AX38" s="118"/>
      <c r="AY38" s="118"/>
      <c r="AZ38" s="121">
        <v>4.1029999999999999E-3</v>
      </c>
      <c r="BA38" s="121">
        <v>1.66E-4</v>
      </c>
    </row>
    <row r="39" spans="1:53" ht="15" customHeight="1">
      <c r="A39" s="119">
        <v>313</v>
      </c>
      <c r="B39" s="119">
        <v>313</v>
      </c>
      <c r="C39" s="119"/>
      <c r="D39" s="118"/>
      <c r="E39" s="118"/>
      <c r="F39" s="119">
        <v>75002443</v>
      </c>
      <c r="G39" s="118" t="s">
        <v>1013</v>
      </c>
      <c r="H39" s="118" t="s">
        <v>785</v>
      </c>
      <c r="I39" s="118" t="s">
        <v>203</v>
      </c>
      <c r="J39" s="118"/>
      <c r="K39" s="118" t="s">
        <v>463</v>
      </c>
      <c r="L39" s="118" t="s">
        <v>338</v>
      </c>
      <c r="M39" s="118" t="s">
        <v>337</v>
      </c>
      <c r="N39" s="119"/>
      <c r="O39" s="122">
        <v>44195</v>
      </c>
      <c r="P39" s="118" t="s">
        <v>2589</v>
      </c>
      <c r="Q39" s="118" t="s">
        <v>311</v>
      </c>
      <c r="R39" s="118" t="s">
        <v>407</v>
      </c>
      <c r="S39" s="118" t="s">
        <v>1210</v>
      </c>
      <c r="T39" s="120">
        <v>10.57</v>
      </c>
      <c r="U39" s="118" t="s">
        <v>2587</v>
      </c>
      <c r="V39" s="121">
        <v>1.286E-2</v>
      </c>
      <c r="W39" s="118"/>
      <c r="X39" s="118"/>
      <c r="Y39" s="121"/>
      <c r="Z39" s="121">
        <v>2.9399999999999999E-2</v>
      </c>
      <c r="AA39" s="122">
        <v>49562</v>
      </c>
      <c r="AB39" s="118" t="s">
        <v>411</v>
      </c>
      <c r="AC39" s="118"/>
      <c r="AD39" s="120"/>
      <c r="AE39" s="121"/>
      <c r="AF39" s="122">
        <v>44896</v>
      </c>
      <c r="AG39" s="118"/>
      <c r="AH39" s="118"/>
      <c r="AI39" s="118"/>
      <c r="AJ39" s="118" t="s">
        <v>337</v>
      </c>
      <c r="AK39" s="118" t="s">
        <v>887</v>
      </c>
      <c r="AL39" s="118"/>
      <c r="AM39" s="118" t="s">
        <v>890</v>
      </c>
      <c r="AN39" s="122">
        <v>45382</v>
      </c>
      <c r="AO39" s="118"/>
      <c r="AP39" s="121"/>
      <c r="AQ39" s="120">
        <v>10824081.060000001</v>
      </c>
      <c r="AR39" s="120">
        <v>94.16</v>
      </c>
      <c r="AS39" s="120">
        <v>1</v>
      </c>
      <c r="AT39" s="120">
        <v>10191.954729999999</v>
      </c>
      <c r="AU39" s="120">
        <v>10191.954729999999</v>
      </c>
      <c r="AV39" s="120"/>
      <c r="AW39" s="120"/>
      <c r="AX39" s="118"/>
      <c r="AY39" s="118"/>
      <c r="AZ39" s="121">
        <v>4.1029999999999999E-3</v>
      </c>
      <c r="BA39" s="121">
        <v>1.66E-4</v>
      </c>
    </row>
    <row r="40" spans="1:53" ht="15" customHeight="1">
      <c r="A40" s="119">
        <v>313</v>
      </c>
      <c r="B40" s="119">
        <v>313</v>
      </c>
      <c r="C40" s="119"/>
      <c r="D40" s="118"/>
      <c r="E40" s="118"/>
      <c r="F40" s="119">
        <v>75002444</v>
      </c>
      <c r="G40" s="118" t="s">
        <v>1013</v>
      </c>
      <c r="H40" s="118" t="s">
        <v>785</v>
      </c>
      <c r="I40" s="118" t="s">
        <v>203</v>
      </c>
      <c r="J40" s="118"/>
      <c r="K40" s="118" t="s">
        <v>463</v>
      </c>
      <c r="L40" s="118" t="s">
        <v>338</v>
      </c>
      <c r="M40" s="118" t="s">
        <v>337</v>
      </c>
      <c r="N40" s="119"/>
      <c r="O40" s="122">
        <v>44195</v>
      </c>
      <c r="P40" s="118" t="s">
        <v>2589</v>
      </c>
      <c r="Q40" s="118" t="s">
        <v>311</v>
      </c>
      <c r="R40" s="118" t="s">
        <v>407</v>
      </c>
      <c r="S40" s="118" t="s">
        <v>1210</v>
      </c>
      <c r="T40" s="120">
        <v>10.57</v>
      </c>
      <c r="U40" s="118" t="s">
        <v>2587</v>
      </c>
      <c r="V40" s="121">
        <v>1.286E-2</v>
      </c>
      <c r="W40" s="118"/>
      <c r="X40" s="118"/>
      <c r="Y40" s="121"/>
      <c r="Z40" s="121">
        <v>2.9399999999999999E-2</v>
      </c>
      <c r="AA40" s="122">
        <v>49562</v>
      </c>
      <c r="AB40" s="118" t="s">
        <v>411</v>
      </c>
      <c r="AC40" s="118"/>
      <c r="AD40" s="120"/>
      <c r="AE40" s="121"/>
      <c r="AF40" s="122">
        <v>44896</v>
      </c>
      <c r="AG40" s="118"/>
      <c r="AH40" s="118"/>
      <c r="AI40" s="118"/>
      <c r="AJ40" s="118" t="s">
        <v>337</v>
      </c>
      <c r="AK40" s="118" t="s">
        <v>887</v>
      </c>
      <c r="AL40" s="118"/>
      <c r="AM40" s="118" t="s">
        <v>890</v>
      </c>
      <c r="AN40" s="122">
        <v>45382</v>
      </c>
      <c r="AO40" s="118"/>
      <c r="AP40" s="121"/>
      <c r="AQ40" s="120">
        <v>3608030.01</v>
      </c>
      <c r="AR40" s="120">
        <v>94.16</v>
      </c>
      <c r="AS40" s="120">
        <v>1</v>
      </c>
      <c r="AT40" s="120">
        <v>3397.3210600000002</v>
      </c>
      <c r="AU40" s="120">
        <v>3397.3210600000002</v>
      </c>
      <c r="AV40" s="120"/>
      <c r="AW40" s="120"/>
      <c r="AX40" s="118"/>
      <c r="AY40" s="118"/>
      <c r="AZ40" s="121">
        <v>1.3669999999999999E-3</v>
      </c>
      <c r="BA40" s="121">
        <v>5.5000000000000002E-5</v>
      </c>
    </row>
    <row r="41" spans="1:53" ht="15" customHeight="1">
      <c r="A41" s="119">
        <v>313</v>
      </c>
      <c r="B41" s="119">
        <v>313</v>
      </c>
      <c r="C41" s="119"/>
      <c r="D41" s="118"/>
      <c r="E41" s="118"/>
      <c r="F41" s="119">
        <v>75002445</v>
      </c>
      <c r="G41" s="118" t="s">
        <v>1013</v>
      </c>
      <c r="H41" s="118" t="s">
        <v>812</v>
      </c>
      <c r="I41" s="118" t="s">
        <v>203</v>
      </c>
      <c r="J41" s="118"/>
      <c r="K41" s="118" t="s">
        <v>463</v>
      </c>
      <c r="L41" s="118" t="s">
        <v>338</v>
      </c>
      <c r="M41" s="118" t="s">
        <v>337</v>
      </c>
      <c r="N41" s="119"/>
      <c r="O41" s="122">
        <v>44195</v>
      </c>
      <c r="P41" s="118" t="s">
        <v>2589</v>
      </c>
      <c r="Q41" s="118" t="s">
        <v>311</v>
      </c>
      <c r="R41" s="118" t="s">
        <v>407</v>
      </c>
      <c r="S41" s="118" t="s">
        <v>1210</v>
      </c>
      <c r="T41" s="120">
        <v>10.57</v>
      </c>
      <c r="U41" s="118" t="s">
        <v>2587</v>
      </c>
      <c r="V41" s="121">
        <v>1.286E-2</v>
      </c>
      <c r="W41" s="118"/>
      <c r="X41" s="118"/>
      <c r="Y41" s="121"/>
      <c r="Z41" s="121">
        <v>2.9399999999999999E-2</v>
      </c>
      <c r="AA41" s="122">
        <v>49562</v>
      </c>
      <c r="AB41" s="118" t="s">
        <v>411</v>
      </c>
      <c r="AC41" s="118"/>
      <c r="AD41" s="120"/>
      <c r="AE41" s="121"/>
      <c r="AF41" s="122">
        <v>44896</v>
      </c>
      <c r="AG41" s="118"/>
      <c r="AH41" s="118"/>
      <c r="AI41" s="118"/>
      <c r="AJ41" s="118" t="s">
        <v>337</v>
      </c>
      <c r="AK41" s="118" t="s">
        <v>887</v>
      </c>
      <c r="AL41" s="118"/>
      <c r="AM41" s="118" t="s">
        <v>890</v>
      </c>
      <c r="AN41" s="122">
        <v>45382</v>
      </c>
      <c r="AO41" s="118"/>
      <c r="AP41" s="121"/>
      <c r="AQ41" s="120">
        <v>8428153.6999999993</v>
      </c>
      <c r="AR41" s="120">
        <v>94.16</v>
      </c>
      <c r="AS41" s="120">
        <v>1</v>
      </c>
      <c r="AT41" s="120">
        <v>7935.9495200000001</v>
      </c>
      <c r="AU41" s="120">
        <v>7935.9495200000001</v>
      </c>
      <c r="AV41" s="120"/>
      <c r="AW41" s="120"/>
      <c r="AX41" s="118"/>
      <c r="AY41" s="118"/>
      <c r="AZ41" s="121">
        <v>3.1949999999999999E-3</v>
      </c>
      <c r="BA41" s="121">
        <v>1.2899999999999999E-4</v>
      </c>
    </row>
    <row r="42" spans="1:53" ht="15" customHeight="1">
      <c r="A42" s="119">
        <v>313</v>
      </c>
      <c r="B42" s="119">
        <v>313</v>
      </c>
      <c r="C42" s="119"/>
      <c r="D42" s="118"/>
      <c r="E42" s="118"/>
      <c r="F42" s="119">
        <v>75002446</v>
      </c>
      <c r="G42" s="118" t="s">
        <v>1013</v>
      </c>
      <c r="H42" s="118" t="s">
        <v>785</v>
      </c>
      <c r="I42" s="118" t="s">
        <v>203</v>
      </c>
      <c r="J42" s="118"/>
      <c r="K42" s="118" t="s">
        <v>463</v>
      </c>
      <c r="L42" s="118" t="s">
        <v>338</v>
      </c>
      <c r="M42" s="118" t="s">
        <v>337</v>
      </c>
      <c r="N42" s="119"/>
      <c r="O42" s="122">
        <v>44195</v>
      </c>
      <c r="P42" s="118" t="s">
        <v>2589</v>
      </c>
      <c r="Q42" s="118" t="s">
        <v>311</v>
      </c>
      <c r="R42" s="118" t="s">
        <v>407</v>
      </c>
      <c r="S42" s="118" t="s">
        <v>1210</v>
      </c>
      <c r="T42" s="120">
        <v>10.57</v>
      </c>
      <c r="U42" s="118" t="s">
        <v>2587</v>
      </c>
      <c r="V42" s="121">
        <v>1.286E-2</v>
      </c>
      <c r="W42" s="118"/>
      <c r="X42" s="118"/>
      <c r="Y42" s="121"/>
      <c r="Z42" s="121">
        <v>2.9399999999999999E-2</v>
      </c>
      <c r="AA42" s="122">
        <v>49562</v>
      </c>
      <c r="AB42" s="118" t="s">
        <v>411</v>
      </c>
      <c r="AC42" s="118"/>
      <c r="AD42" s="120"/>
      <c r="AE42" s="121"/>
      <c r="AF42" s="122">
        <v>44896</v>
      </c>
      <c r="AG42" s="118"/>
      <c r="AH42" s="118"/>
      <c r="AI42" s="118"/>
      <c r="AJ42" s="118" t="s">
        <v>337</v>
      </c>
      <c r="AK42" s="118" t="s">
        <v>887</v>
      </c>
      <c r="AL42" s="118"/>
      <c r="AM42" s="118" t="s">
        <v>890</v>
      </c>
      <c r="AN42" s="122">
        <v>45382</v>
      </c>
      <c r="AO42" s="118"/>
      <c r="AP42" s="121"/>
      <c r="AQ42" s="120">
        <v>335922.02</v>
      </c>
      <c r="AR42" s="120">
        <v>94.16</v>
      </c>
      <c r="AS42" s="120">
        <v>1</v>
      </c>
      <c r="AT42" s="120">
        <v>316.30417</v>
      </c>
      <c r="AU42" s="120">
        <v>316.30417</v>
      </c>
      <c r="AV42" s="120"/>
      <c r="AW42" s="120"/>
      <c r="AX42" s="118"/>
      <c r="AY42" s="118"/>
      <c r="AZ42" s="121">
        <v>1.27E-4</v>
      </c>
      <c r="BA42" s="121">
        <v>5.0000000000000004E-6</v>
      </c>
    </row>
    <row r="43" spans="1:53" ht="15" customHeight="1">
      <c r="A43" s="119">
        <v>313</v>
      </c>
      <c r="B43" s="119">
        <v>313</v>
      </c>
      <c r="C43" s="119"/>
      <c r="D43" s="118"/>
      <c r="E43" s="118"/>
      <c r="F43" s="119">
        <v>75001442</v>
      </c>
      <c r="G43" s="118" t="s">
        <v>1013</v>
      </c>
      <c r="H43" s="118" t="s">
        <v>785</v>
      </c>
      <c r="I43" s="118" t="s">
        <v>203</v>
      </c>
      <c r="J43" s="118"/>
      <c r="K43" s="118" t="s">
        <v>463</v>
      </c>
      <c r="L43" s="118" t="s">
        <v>338</v>
      </c>
      <c r="M43" s="118" t="s">
        <v>337</v>
      </c>
      <c r="N43" s="119"/>
      <c r="O43" s="122">
        <v>44195</v>
      </c>
      <c r="P43" s="118" t="s">
        <v>2589</v>
      </c>
      <c r="Q43" s="118" t="s">
        <v>311</v>
      </c>
      <c r="R43" s="118" t="s">
        <v>407</v>
      </c>
      <c r="S43" s="118" t="s">
        <v>1210</v>
      </c>
      <c r="T43" s="120">
        <v>5.51</v>
      </c>
      <c r="U43" s="118" t="s">
        <v>2587</v>
      </c>
      <c r="V43" s="121">
        <v>1.286E-2</v>
      </c>
      <c r="W43" s="118"/>
      <c r="X43" s="118"/>
      <c r="Y43" s="121"/>
      <c r="Z43" s="121">
        <v>2.87E-2</v>
      </c>
      <c r="AA43" s="122">
        <v>49562</v>
      </c>
      <c r="AB43" s="118" t="s">
        <v>411</v>
      </c>
      <c r="AC43" s="118"/>
      <c r="AD43" s="120"/>
      <c r="AE43" s="121"/>
      <c r="AF43" s="122">
        <v>44896</v>
      </c>
      <c r="AG43" s="118"/>
      <c r="AH43" s="118"/>
      <c r="AI43" s="118"/>
      <c r="AJ43" s="118" t="s">
        <v>337</v>
      </c>
      <c r="AK43" s="118" t="s">
        <v>887</v>
      </c>
      <c r="AL43" s="118"/>
      <c r="AM43" s="118" t="s">
        <v>890</v>
      </c>
      <c r="AN43" s="122">
        <v>45382</v>
      </c>
      <c r="AO43" s="118"/>
      <c r="AP43" s="121"/>
      <c r="AQ43" s="120">
        <v>8611992.1199999992</v>
      </c>
      <c r="AR43" s="120">
        <v>102.54</v>
      </c>
      <c r="AS43" s="120">
        <v>1</v>
      </c>
      <c r="AT43" s="120">
        <v>8830.7367200000008</v>
      </c>
      <c r="AU43" s="120">
        <v>8830.7367200000008</v>
      </c>
      <c r="AV43" s="120"/>
      <c r="AW43" s="120"/>
      <c r="AX43" s="118"/>
      <c r="AY43" s="118"/>
      <c r="AZ43" s="121">
        <v>3.555E-3</v>
      </c>
      <c r="BA43" s="121">
        <v>1.44E-4</v>
      </c>
    </row>
    <row r="44" spans="1:53" ht="15" customHeight="1">
      <c r="A44" s="119">
        <v>313</v>
      </c>
      <c r="B44" s="119">
        <v>313</v>
      </c>
      <c r="C44" s="119"/>
      <c r="D44" s="118"/>
      <c r="E44" s="118"/>
      <c r="F44" s="119">
        <v>75001441</v>
      </c>
      <c r="G44" s="118" t="s">
        <v>1013</v>
      </c>
      <c r="H44" s="118" t="s">
        <v>785</v>
      </c>
      <c r="I44" s="118" t="s">
        <v>203</v>
      </c>
      <c r="J44" s="118"/>
      <c r="K44" s="118" t="s">
        <v>463</v>
      </c>
      <c r="L44" s="118" t="s">
        <v>338</v>
      </c>
      <c r="M44" s="118" t="s">
        <v>337</v>
      </c>
      <c r="N44" s="119"/>
      <c r="O44" s="122">
        <v>44195</v>
      </c>
      <c r="P44" s="118" t="s">
        <v>2589</v>
      </c>
      <c r="Q44" s="118" t="s">
        <v>311</v>
      </c>
      <c r="R44" s="118" t="s">
        <v>407</v>
      </c>
      <c r="S44" s="118" t="s">
        <v>1210</v>
      </c>
      <c r="T44" s="120">
        <v>5.51</v>
      </c>
      <c r="U44" s="118" t="s">
        <v>2587</v>
      </c>
      <c r="V44" s="121">
        <v>1.286E-2</v>
      </c>
      <c r="W44" s="118"/>
      <c r="X44" s="118"/>
      <c r="Y44" s="121"/>
      <c r="Z44" s="121">
        <v>2.87E-2</v>
      </c>
      <c r="AA44" s="122">
        <v>49562</v>
      </c>
      <c r="AB44" s="118" t="s">
        <v>411</v>
      </c>
      <c r="AC44" s="118"/>
      <c r="AD44" s="120"/>
      <c r="AE44" s="121"/>
      <c r="AF44" s="122">
        <v>44896</v>
      </c>
      <c r="AG44" s="118"/>
      <c r="AH44" s="118"/>
      <c r="AI44" s="118"/>
      <c r="AJ44" s="118" t="s">
        <v>337</v>
      </c>
      <c r="AK44" s="118" t="s">
        <v>887</v>
      </c>
      <c r="AL44" s="118"/>
      <c r="AM44" s="118" t="s">
        <v>890</v>
      </c>
      <c r="AN44" s="122">
        <v>45382</v>
      </c>
      <c r="AO44" s="118"/>
      <c r="AP44" s="121"/>
      <c r="AQ44" s="120">
        <v>8611992.1199999992</v>
      </c>
      <c r="AR44" s="120">
        <v>102.54</v>
      </c>
      <c r="AS44" s="120">
        <v>1</v>
      </c>
      <c r="AT44" s="120">
        <v>8830.7367200000008</v>
      </c>
      <c r="AU44" s="120">
        <v>8830.7367200000008</v>
      </c>
      <c r="AV44" s="120"/>
      <c r="AW44" s="120"/>
      <c r="AX44" s="118"/>
      <c r="AY44" s="118"/>
      <c r="AZ44" s="121">
        <v>3.555E-3</v>
      </c>
      <c r="BA44" s="121">
        <v>1.44E-4</v>
      </c>
    </row>
    <row r="45" spans="1:53" ht="15" customHeight="1">
      <c r="A45" s="119">
        <v>313</v>
      </c>
      <c r="B45" s="119">
        <v>313</v>
      </c>
      <c r="C45" s="119"/>
      <c r="D45" s="118"/>
      <c r="E45" s="118"/>
      <c r="F45" s="119">
        <v>75000442</v>
      </c>
      <c r="G45" s="118" t="s">
        <v>1013</v>
      </c>
      <c r="H45" s="118" t="s">
        <v>785</v>
      </c>
      <c r="I45" s="118" t="s">
        <v>203</v>
      </c>
      <c r="J45" s="118"/>
      <c r="K45" s="118" t="s">
        <v>463</v>
      </c>
      <c r="L45" s="118" t="s">
        <v>338</v>
      </c>
      <c r="M45" s="118" t="s">
        <v>337</v>
      </c>
      <c r="N45" s="119"/>
      <c r="O45" s="122">
        <v>44195</v>
      </c>
      <c r="P45" s="118" t="s">
        <v>2589</v>
      </c>
      <c r="Q45" s="118" t="s">
        <v>311</v>
      </c>
      <c r="R45" s="118" t="s">
        <v>407</v>
      </c>
      <c r="S45" s="118" t="s">
        <v>1210</v>
      </c>
      <c r="T45" s="120">
        <v>6.68</v>
      </c>
      <c r="U45" s="118" t="s">
        <v>824</v>
      </c>
      <c r="V45" s="121">
        <v>6.25E-2</v>
      </c>
      <c r="W45" s="118"/>
      <c r="X45" s="118"/>
      <c r="Y45" s="121"/>
      <c r="Z45" s="121">
        <v>6.3299999999999995E-2</v>
      </c>
      <c r="AA45" s="122">
        <v>49562</v>
      </c>
      <c r="AB45" s="118" t="s">
        <v>411</v>
      </c>
      <c r="AC45" s="118"/>
      <c r="AD45" s="120"/>
      <c r="AE45" s="121"/>
      <c r="AF45" s="122">
        <v>44896</v>
      </c>
      <c r="AG45" s="118"/>
      <c r="AH45" s="118"/>
      <c r="AI45" s="118"/>
      <c r="AJ45" s="118" t="s">
        <v>337</v>
      </c>
      <c r="AK45" s="118" t="s">
        <v>887</v>
      </c>
      <c r="AL45" s="118"/>
      <c r="AM45" s="118" t="s">
        <v>890</v>
      </c>
      <c r="AN45" s="122">
        <v>45382</v>
      </c>
      <c r="AO45" s="118"/>
      <c r="AP45" s="121"/>
      <c r="AQ45" s="120">
        <v>1234819.6000000001</v>
      </c>
      <c r="AR45" s="120">
        <v>100.74</v>
      </c>
      <c r="AS45" s="120">
        <v>1</v>
      </c>
      <c r="AT45" s="120">
        <v>1243.9572700000001</v>
      </c>
      <c r="AU45" s="120">
        <v>1243.9572700000001</v>
      </c>
      <c r="AV45" s="120"/>
      <c r="AW45" s="120"/>
      <c r="AX45" s="118"/>
      <c r="AY45" s="118"/>
      <c r="AZ45" s="121">
        <v>5.0000000000000001E-4</v>
      </c>
      <c r="BA45" s="121">
        <v>2.0000000000000002E-5</v>
      </c>
    </row>
    <row r="46" spans="1:53" ht="15" customHeight="1">
      <c r="A46" s="119">
        <v>313</v>
      </c>
      <c r="B46" s="119">
        <v>313</v>
      </c>
      <c r="C46" s="119"/>
      <c r="D46" s="118"/>
      <c r="E46" s="118"/>
      <c r="F46" s="119">
        <v>75000441</v>
      </c>
      <c r="G46" s="118" t="s">
        <v>1013</v>
      </c>
      <c r="H46" s="118" t="s">
        <v>785</v>
      </c>
      <c r="I46" s="118" t="s">
        <v>203</v>
      </c>
      <c r="J46" s="118"/>
      <c r="K46" s="118" t="s">
        <v>463</v>
      </c>
      <c r="L46" s="118" t="s">
        <v>338</v>
      </c>
      <c r="M46" s="118" t="s">
        <v>337</v>
      </c>
      <c r="N46" s="119"/>
      <c r="O46" s="122">
        <v>44195</v>
      </c>
      <c r="P46" s="118" t="s">
        <v>2589</v>
      </c>
      <c r="Q46" s="118" t="s">
        <v>311</v>
      </c>
      <c r="R46" s="118" t="s">
        <v>407</v>
      </c>
      <c r="S46" s="118" t="s">
        <v>1210</v>
      </c>
      <c r="T46" s="120">
        <v>10.57</v>
      </c>
      <c r="U46" s="118" t="s">
        <v>2587</v>
      </c>
      <c r="V46" s="121">
        <v>1.286E-2</v>
      </c>
      <c r="W46" s="118"/>
      <c r="X46" s="118"/>
      <c r="Y46" s="121"/>
      <c r="Z46" s="121">
        <v>2.9399999999999999E-2</v>
      </c>
      <c r="AA46" s="122">
        <v>49562</v>
      </c>
      <c r="AB46" s="118" t="s">
        <v>411</v>
      </c>
      <c r="AC46" s="118"/>
      <c r="AD46" s="120"/>
      <c r="AE46" s="121"/>
      <c r="AF46" s="122">
        <v>44896</v>
      </c>
      <c r="AG46" s="118"/>
      <c r="AH46" s="118"/>
      <c r="AI46" s="118"/>
      <c r="AJ46" s="118" t="s">
        <v>337</v>
      </c>
      <c r="AK46" s="118" t="s">
        <v>887</v>
      </c>
      <c r="AL46" s="118"/>
      <c r="AM46" s="118" t="s">
        <v>890</v>
      </c>
      <c r="AN46" s="122">
        <v>45382</v>
      </c>
      <c r="AO46" s="118"/>
      <c r="AP46" s="121"/>
      <c r="AQ46" s="120">
        <v>10824081.060000001</v>
      </c>
      <c r="AR46" s="120">
        <v>94.16</v>
      </c>
      <c r="AS46" s="120">
        <v>1</v>
      </c>
      <c r="AT46" s="120">
        <v>10191.954729999999</v>
      </c>
      <c r="AU46" s="120">
        <v>10191.954729999999</v>
      </c>
      <c r="AV46" s="120"/>
      <c r="AW46" s="120"/>
      <c r="AX46" s="118"/>
      <c r="AY46" s="118"/>
      <c r="AZ46" s="121">
        <v>4.1029999999999999E-3</v>
      </c>
      <c r="BA46" s="121">
        <v>1.66E-4</v>
      </c>
    </row>
    <row r="47" spans="1:53" ht="15" customHeight="1">
      <c r="A47" s="119">
        <v>313</v>
      </c>
      <c r="B47" s="119">
        <v>313</v>
      </c>
      <c r="C47" s="119"/>
      <c r="D47" s="118"/>
      <c r="E47" s="118"/>
      <c r="F47" s="119">
        <v>74009084</v>
      </c>
      <c r="G47" s="118" t="s">
        <v>1013</v>
      </c>
      <c r="H47" s="118" t="s">
        <v>787</v>
      </c>
      <c r="I47" s="118" t="s">
        <v>203</v>
      </c>
      <c r="J47" s="118"/>
      <c r="K47" s="118" t="s">
        <v>463</v>
      </c>
      <c r="L47" s="118" t="s">
        <v>338</v>
      </c>
      <c r="M47" s="118" t="s">
        <v>338</v>
      </c>
      <c r="N47" s="119"/>
      <c r="O47" s="122">
        <v>44623</v>
      </c>
      <c r="P47" s="118" t="s">
        <v>1421</v>
      </c>
      <c r="Q47" s="118" t="s">
        <v>311</v>
      </c>
      <c r="R47" s="118" t="s">
        <v>407</v>
      </c>
      <c r="S47" s="118" t="s">
        <v>1210</v>
      </c>
      <c r="T47" s="120">
        <v>3.45</v>
      </c>
      <c r="U47" s="118" t="s">
        <v>2587</v>
      </c>
      <c r="V47" s="121">
        <v>2.2800000000000001E-2</v>
      </c>
      <c r="W47" s="118"/>
      <c r="X47" s="118"/>
      <c r="Y47" s="121"/>
      <c r="Z47" s="121">
        <v>3.4700000000000002E-2</v>
      </c>
      <c r="AA47" s="122">
        <v>46687</v>
      </c>
      <c r="AB47" s="118" t="s">
        <v>411</v>
      </c>
      <c r="AC47" s="118"/>
      <c r="AD47" s="120"/>
      <c r="AE47" s="121"/>
      <c r="AF47" s="122">
        <v>45323</v>
      </c>
      <c r="AG47" s="118"/>
      <c r="AH47" s="118"/>
      <c r="AI47" s="118"/>
      <c r="AJ47" s="118" t="s">
        <v>337</v>
      </c>
      <c r="AK47" s="118" t="s">
        <v>887</v>
      </c>
      <c r="AL47" s="118"/>
      <c r="AM47" s="118" t="s">
        <v>890</v>
      </c>
      <c r="AN47" s="122">
        <v>45382</v>
      </c>
      <c r="AO47" s="118"/>
      <c r="AP47" s="121"/>
      <c r="AQ47" s="120">
        <v>1956391</v>
      </c>
      <c r="AR47" s="120">
        <v>103.51</v>
      </c>
      <c r="AS47" s="120">
        <v>1</v>
      </c>
      <c r="AT47" s="120">
        <v>2025.06032</v>
      </c>
      <c r="AU47" s="120">
        <v>2025.06032</v>
      </c>
      <c r="AV47" s="120"/>
      <c r="AW47" s="120"/>
      <c r="AX47" s="118"/>
      <c r="AY47" s="118"/>
      <c r="AZ47" s="121">
        <v>8.1499999999999997E-4</v>
      </c>
      <c r="BA47" s="121">
        <v>3.3000000000000003E-5</v>
      </c>
    </row>
    <row r="48" spans="1:53" ht="15" customHeight="1">
      <c r="A48" s="119">
        <v>313</v>
      </c>
      <c r="B48" s="119">
        <v>313</v>
      </c>
      <c r="C48" s="119"/>
      <c r="D48" s="118"/>
      <c r="E48" s="118"/>
      <c r="F48" s="119">
        <v>74009091</v>
      </c>
      <c r="G48" s="118" t="s">
        <v>1013</v>
      </c>
      <c r="H48" s="118" t="s">
        <v>787</v>
      </c>
      <c r="I48" s="118" t="s">
        <v>203</v>
      </c>
      <c r="J48" s="118"/>
      <c r="K48" s="118" t="s">
        <v>463</v>
      </c>
      <c r="L48" s="118" t="s">
        <v>338</v>
      </c>
      <c r="M48" s="118" t="s">
        <v>338</v>
      </c>
      <c r="N48" s="119"/>
      <c r="O48" s="122">
        <v>44132</v>
      </c>
      <c r="P48" s="118" t="s">
        <v>1421</v>
      </c>
      <c r="Q48" s="118" t="s">
        <v>311</v>
      </c>
      <c r="R48" s="118" t="s">
        <v>407</v>
      </c>
      <c r="S48" s="118" t="s">
        <v>1210</v>
      </c>
      <c r="T48" s="120">
        <v>3.45</v>
      </c>
      <c r="U48" s="118" t="s">
        <v>2587</v>
      </c>
      <c r="V48" s="121">
        <v>2.2800000000000001E-2</v>
      </c>
      <c r="W48" s="118"/>
      <c r="X48" s="118"/>
      <c r="Y48" s="121"/>
      <c r="Z48" s="121">
        <v>3.2399999999999998E-2</v>
      </c>
      <c r="AA48" s="122">
        <v>46687</v>
      </c>
      <c r="AB48" s="118" t="s">
        <v>411</v>
      </c>
      <c r="AC48" s="118"/>
      <c r="AD48" s="120"/>
      <c r="AE48" s="121"/>
      <c r="AF48" s="122">
        <v>45261</v>
      </c>
      <c r="AG48" s="118"/>
      <c r="AH48" s="118"/>
      <c r="AI48" s="118"/>
      <c r="AJ48" s="118" t="s">
        <v>337</v>
      </c>
      <c r="AK48" s="118" t="s">
        <v>887</v>
      </c>
      <c r="AL48" s="118"/>
      <c r="AM48" s="118" t="s">
        <v>890</v>
      </c>
      <c r="AN48" s="122">
        <v>45382</v>
      </c>
      <c r="AO48" s="118"/>
      <c r="AP48" s="121"/>
      <c r="AQ48" s="120">
        <v>4759965</v>
      </c>
      <c r="AR48" s="120">
        <v>107.44</v>
      </c>
      <c r="AS48" s="120">
        <v>1</v>
      </c>
      <c r="AT48" s="120">
        <v>5114.1063999999997</v>
      </c>
      <c r="AU48" s="120">
        <v>5114.1063999999997</v>
      </c>
      <c r="AV48" s="120"/>
      <c r="AW48" s="120"/>
      <c r="AX48" s="118"/>
      <c r="AY48" s="118"/>
      <c r="AZ48" s="121">
        <v>2.0590000000000001E-3</v>
      </c>
      <c r="BA48" s="121">
        <v>8.2999999999999998E-5</v>
      </c>
    </row>
    <row r="49" spans="1:53" ht="15" customHeight="1">
      <c r="A49" s="119">
        <v>313</v>
      </c>
      <c r="B49" s="119">
        <v>313</v>
      </c>
      <c r="C49" s="119"/>
      <c r="D49" s="118"/>
      <c r="E49" s="118"/>
      <c r="F49" s="119">
        <v>74009092</v>
      </c>
      <c r="G49" s="118" t="s">
        <v>1013</v>
      </c>
      <c r="H49" s="118" t="s">
        <v>787</v>
      </c>
      <c r="I49" s="118" t="s">
        <v>203</v>
      </c>
      <c r="J49" s="118"/>
      <c r="K49" s="118" t="s">
        <v>463</v>
      </c>
      <c r="L49" s="118" t="s">
        <v>338</v>
      </c>
      <c r="M49" s="118" t="s">
        <v>338</v>
      </c>
      <c r="N49" s="119"/>
      <c r="O49" s="122">
        <v>44264</v>
      </c>
      <c r="P49" s="118" t="s">
        <v>1421</v>
      </c>
      <c r="Q49" s="118" t="s">
        <v>311</v>
      </c>
      <c r="R49" s="118" t="s">
        <v>407</v>
      </c>
      <c r="S49" s="118" t="s">
        <v>1210</v>
      </c>
      <c r="T49" s="120">
        <v>3.46</v>
      </c>
      <c r="U49" s="118" t="s">
        <v>2587</v>
      </c>
      <c r="V49" s="121">
        <v>2.2800000000000001E-2</v>
      </c>
      <c r="W49" s="118"/>
      <c r="X49" s="118"/>
      <c r="Y49" s="121"/>
      <c r="Z49" s="121">
        <v>3.2399999999999998E-2</v>
      </c>
      <c r="AA49" s="122">
        <v>46687</v>
      </c>
      <c r="AB49" s="118" t="s">
        <v>411</v>
      </c>
      <c r="AC49" s="118"/>
      <c r="AD49" s="120"/>
      <c r="AE49" s="121"/>
      <c r="AF49" s="122">
        <v>45323</v>
      </c>
      <c r="AG49" s="118"/>
      <c r="AH49" s="118"/>
      <c r="AI49" s="118"/>
      <c r="AJ49" s="118" t="s">
        <v>337</v>
      </c>
      <c r="AK49" s="118" t="s">
        <v>887</v>
      </c>
      <c r="AL49" s="118"/>
      <c r="AM49" s="118" t="s">
        <v>890</v>
      </c>
      <c r="AN49" s="122">
        <v>45382</v>
      </c>
      <c r="AO49" s="118"/>
      <c r="AP49" s="121"/>
      <c r="AQ49" s="120">
        <v>3189932.1</v>
      </c>
      <c r="AR49" s="120">
        <v>107.55</v>
      </c>
      <c r="AS49" s="120">
        <v>1</v>
      </c>
      <c r="AT49" s="120">
        <v>3430.7719699999998</v>
      </c>
      <c r="AU49" s="120">
        <v>3430.7719699999998</v>
      </c>
      <c r="AV49" s="120"/>
      <c r="AW49" s="120"/>
      <c r="AX49" s="118"/>
      <c r="AY49" s="118"/>
      <c r="AZ49" s="121">
        <v>1.3810000000000001E-3</v>
      </c>
      <c r="BA49" s="121">
        <v>5.5999999999999999E-5</v>
      </c>
    </row>
    <row r="50" spans="1:53" ht="15" customHeight="1">
      <c r="A50" s="119">
        <v>313</v>
      </c>
      <c r="B50" s="119">
        <v>313</v>
      </c>
      <c r="C50" s="119"/>
      <c r="D50" s="118"/>
      <c r="E50" s="118"/>
      <c r="F50" s="119">
        <v>74009093</v>
      </c>
      <c r="G50" s="118" t="s">
        <v>1013</v>
      </c>
      <c r="H50" s="118" t="s">
        <v>787</v>
      </c>
      <c r="I50" s="118" t="s">
        <v>203</v>
      </c>
      <c r="J50" s="118"/>
      <c r="K50" s="118" t="s">
        <v>463</v>
      </c>
      <c r="L50" s="118" t="s">
        <v>338</v>
      </c>
      <c r="M50" s="118" t="s">
        <v>338</v>
      </c>
      <c r="N50" s="119"/>
      <c r="O50" s="122">
        <v>44277</v>
      </c>
      <c r="P50" s="118" t="s">
        <v>1421</v>
      </c>
      <c r="Q50" s="118" t="s">
        <v>311</v>
      </c>
      <c r="R50" s="118" t="s">
        <v>407</v>
      </c>
      <c r="S50" s="118" t="s">
        <v>1210</v>
      </c>
      <c r="T50" s="120">
        <v>3.45</v>
      </c>
      <c r="U50" s="118" t="s">
        <v>2587</v>
      </c>
      <c r="V50" s="121">
        <v>2.0299999999999999E-2</v>
      </c>
      <c r="W50" s="118"/>
      <c r="X50" s="118"/>
      <c r="Y50" s="121"/>
      <c r="Z50" s="121">
        <v>3.5000000000000003E-2</v>
      </c>
      <c r="AA50" s="122">
        <v>46687</v>
      </c>
      <c r="AB50" s="118" t="s">
        <v>411</v>
      </c>
      <c r="AC50" s="118"/>
      <c r="AD50" s="120"/>
      <c r="AE50" s="121"/>
      <c r="AF50" s="122">
        <v>45292</v>
      </c>
      <c r="AG50" s="118"/>
      <c r="AH50" s="118"/>
      <c r="AI50" s="118"/>
      <c r="AJ50" s="118" t="s">
        <v>337</v>
      </c>
      <c r="AK50" s="118" t="s">
        <v>887</v>
      </c>
      <c r="AL50" s="118"/>
      <c r="AM50" s="118" t="s">
        <v>890</v>
      </c>
      <c r="AN50" s="122">
        <v>45382</v>
      </c>
      <c r="AO50" s="118"/>
      <c r="AP50" s="121"/>
      <c r="AQ50" s="120">
        <v>6380200</v>
      </c>
      <c r="AR50" s="120">
        <v>106.3</v>
      </c>
      <c r="AS50" s="120">
        <v>1</v>
      </c>
      <c r="AT50" s="120">
        <v>6782.1526000000003</v>
      </c>
      <c r="AU50" s="120">
        <v>6782.1526000000003</v>
      </c>
      <c r="AV50" s="120"/>
      <c r="AW50" s="120"/>
      <c r="AX50" s="118"/>
      <c r="AY50" s="118"/>
      <c r="AZ50" s="121">
        <v>2.7299999999999998E-3</v>
      </c>
      <c r="BA50" s="121">
        <v>1.1E-4</v>
      </c>
    </row>
    <row r="51" spans="1:53" ht="15" customHeight="1">
      <c r="A51" s="119">
        <v>313</v>
      </c>
      <c r="B51" s="119">
        <v>313</v>
      </c>
      <c r="C51" s="119"/>
      <c r="D51" s="118"/>
      <c r="E51" s="118"/>
      <c r="F51" s="119">
        <v>74006160</v>
      </c>
      <c r="G51" s="118" t="s">
        <v>1013</v>
      </c>
      <c r="H51" s="118" t="s">
        <v>812</v>
      </c>
      <c r="I51" s="118" t="s">
        <v>203</v>
      </c>
      <c r="J51" s="118"/>
      <c r="K51" s="118" t="s">
        <v>454</v>
      </c>
      <c r="L51" s="118" t="s">
        <v>338</v>
      </c>
      <c r="M51" s="118" t="s">
        <v>337</v>
      </c>
      <c r="N51" s="119"/>
      <c r="O51" s="122">
        <v>44662</v>
      </c>
      <c r="P51" s="118" t="s">
        <v>1309</v>
      </c>
      <c r="Q51" s="118" t="s">
        <v>414</v>
      </c>
      <c r="R51" s="118" t="s">
        <v>407</v>
      </c>
      <c r="S51" s="118" t="s">
        <v>1210</v>
      </c>
      <c r="T51" s="120">
        <v>8.65</v>
      </c>
      <c r="U51" s="118" t="s">
        <v>2587</v>
      </c>
      <c r="V51" s="121">
        <v>2.4E-2</v>
      </c>
      <c r="W51" s="118"/>
      <c r="X51" s="118"/>
      <c r="Y51" s="121"/>
      <c r="Z51" s="121">
        <v>3.7999999999999999E-2</v>
      </c>
      <c r="AA51" s="122">
        <v>52135</v>
      </c>
      <c r="AB51" s="118" t="s">
        <v>411</v>
      </c>
      <c r="AC51" s="118"/>
      <c r="AD51" s="120"/>
      <c r="AE51" s="121"/>
      <c r="AF51" s="122"/>
      <c r="AG51" s="118"/>
      <c r="AH51" s="118"/>
      <c r="AI51" s="118"/>
      <c r="AJ51" s="118" t="s">
        <v>337</v>
      </c>
      <c r="AK51" s="118" t="s">
        <v>887</v>
      </c>
      <c r="AL51" s="118"/>
      <c r="AM51" s="118" t="s">
        <v>890</v>
      </c>
      <c r="AN51" s="122">
        <v>45382</v>
      </c>
      <c r="AO51" s="118"/>
      <c r="AP51" s="121"/>
      <c r="AQ51" s="120">
        <v>12201285.27</v>
      </c>
      <c r="AR51" s="120">
        <v>93.29</v>
      </c>
      <c r="AS51" s="120">
        <v>1</v>
      </c>
      <c r="AT51" s="120">
        <v>11382.579030000001</v>
      </c>
      <c r="AU51" s="120">
        <v>11382.579030000001</v>
      </c>
      <c r="AV51" s="120"/>
      <c r="AW51" s="120"/>
      <c r="AX51" s="118"/>
      <c r="AY51" s="118"/>
      <c r="AZ51" s="121">
        <v>4.5830000000000003E-3</v>
      </c>
      <c r="BA51" s="121">
        <v>1.8599999999999999E-4</v>
      </c>
    </row>
    <row r="52" spans="1:53" ht="15" customHeight="1">
      <c r="A52" s="119">
        <v>313</v>
      </c>
      <c r="B52" s="119">
        <v>313</v>
      </c>
      <c r="C52" s="119"/>
      <c r="D52" s="118"/>
      <c r="E52" s="118"/>
      <c r="F52" s="119">
        <v>74009094</v>
      </c>
      <c r="G52" s="118" t="s">
        <v>1013</v>
      </c>
      <c r="H52" s="118" t="s">
        <v>787</v>
      </c>
      <c r="I52" s="118" t="s">
        <v>203</v>
      </c>
      <c r="J52" s="118"/>
      <c r="K52" s="118" t="s">
        <v>463</v>
      </c>
      <c r="L52" s="118" t="s">
        <v>338</v>
      </c>
      <c r="M52" s="118" t="s">
        <v>338</v>
      </c>
      <c r="N52" s="119"/>
      <c r="O52" s="122">
        <v>44623</v>
      </c>
      <c r="P52" s="118" t="s">
        <v>1421</v>
      </c>
      <c r="Q52" s="118" t="s">
        <v>311</v>
      </c>
      <c r="R52" s="118" t="s">
        <v>407</v>
      </c>
      <c r="S52" s="118" t="s">
        <v>1210</v>
      </c>
      <c r="T52" s="120">
        <v>3.45</v>
      </c>
      <c r="U52" s="118" t="s">
        <v>2587</v>
      </c>
      <c r="V52" s="121">
        <v>2.2800000000000001E-2</v>
      </c>
      <c r="W52" s="118"/>
      <c r="X52" s="118"/>
      <c r="Y52" s="121"/>
      <c r="Z52" s="121">
        <v>3.4700000000000002E-2</v>
      </c>
      <c r="AA52" s="122">
        <v>46687</v>
      </c>
      <c r="AB52" s="118" t="s">
        <v>411</v>
      </c>
      <c r="AC52" s="118"/>
      <c r="AD52" s="120"/>
      <c r="AE52" s="121"/>
      <c r="AF52" s="122">
        <v>45261</v>
      </c>
      <c r="AG52" s="118"/>
      <c r="AH52" s="118"/>
      <c r="AI52" s="118"/>
      <c r="AJ52" s="118" t="s">
        <v>337</v>
      </c>
      <c r="AK52" s="118" t="s">
        <v>887</v>
      </c>
      <c r="AL52" s="118"/>
      <c r="AM52" s="118" t="s">
        <v>890</v>
      </c>
      <c r="AN52" s="122">
        <v>45382</v>
      </c>
      <c r="AO52" s="118"/>
      <c r="AP52" s="121"/>
      <c r="AQ52" s="120">
        <v>3367311</v>
      </c>
      <c r="AR52" s="120">
        <v>103.51</v>
      </c>
      <c r="AS52" s="120">
        <v>1</v>
      </c>
      <c r="AT52" s="120">
        <v>3485.50362</v>
      </c>
      <c r="AU52" s="120">
        <v>3485.50362</v>
      </c>
      <c r="AV52" s="120"/>
      <c r="AW52" s="120"/>
      <c r="AX52" s="118"/>
      <c r="AY52" s="118"/>
      <c r="AZ52" s="121">
        <v>1.403E-3</v>
      </c>
      <c r="BA52" s="121">
        <v>5.5999999999999999E-5</v>
      </c>
    </row>
    <row r="53" spans="1:53" ht="15" customHeight="1">
      <c r="A53" s="119">
        <v>313</v>
      </c>
      <c r="B53" s="119">
        <v>313</v>
      </c>
      <c r="C53" s="119"/>
      <c r="D53" s="118"/>
      <c r="E53" s="118"/>
      <c r="F53" s="119">
        <v>74009096</v>
      </c>
      <c r="G53" s="118" t="s">
        <v>1013</v>
      </c>
      <c r="H53" s="118" t="s">
        <v>787</v>
      </c>
      <c r="I53" s="118" t="s">
        <v>203</v>
      </c>
      <c r="J53" s="118"/>
      <c r="K53" s="118" t="s">
        <v>463</v>
      </c>
      <c r="L53" s="118" t="s">
        <v>338</v>
      </c>
      <c r="M53" s="118" t="s">
        <v>338</v>
      </c>
      <c r="N53" s="119"/>
      <c r="O53" s="122">
        <v>44826</v>
      </c>
      <c r="P53" s="118" t="s">
        <v>1421</v>
      </c>
      <c r="Q53" s="118" t="s">
        <v>311</v>
      </c>
      <c r="R53" s="118" t="s">
        <v>407</v>
      </c>
      <c r="S53" s="118" t="s">
        <v>1210</v>
      </c>
      <c r="T53" s="120">
        <v>3.45</v>
      </c>
      <c r="U53" s="118" t="s">
        <v>2587</v>
      </c>
      <c r="V53" s="121">
        <v>2.2800000000000001E-2</v>
      </c>
      <c r="W53" s="118"/>
      <c r="X53" s="118"/>
      <c r="Y53" s="121"/>
      <c r="Z53" s="121">
        <v>3.2399999999999998E-2</v>
      </c>
      <c r="AA53" s="122">
        <v>46687</v>
      </c>
      <c r="AB53" s="118" t="s">
        <v>411</v>
      </c>
      <c r="AC53" s="118"/>
      <c r="AD53" s="120"/>
      <c r="AE53" s="121"/>
      <c r="AF53" s="122">
        <v>45323</v>
      </c>
      <c r="AG53" s="118"/>
      <c r="AH53" s="118"/>
      <c r="AI53" s="118"/>
      <c r="AJ53" s="118" t="s">
        <v>337</v>
      </c>
      <c r="AK53" s="118" t="s">
        <v>887</v>
      </c>
      <c r="AL53" s="118"/>
      <c r="AM53" s="118" t="s">
        <v>890</v>
      </c>
      <c r="AN53" s="122">
        <v>45382</v>
      </c>
      <c r="AO53" s="118"/>
      <c r="AP53" s="121"/>
      <c r="AQ53" s="120">
        <v>922938</v>
      </c>
      <c r="AR53" s="120">
        <v>100.4</v>
      </c>
      <c r="AS53" s="120">
        <v>1</v>
      </c>
      <c r="AT53" s="120">
        <v>926.62974999999994</v>
      </c>
      <c r="AU53" s="120">
        <v>926.62974999999994</v>
      </c>
      <c r="AV53" s="120"/>
      <c r="AW53" s="120"/>
      <c r="AX53" s="118"/>
      <c r="AY53" s="118"/>
      <c r="AZ53" s="121">
        <v>3.7300000000000001E-4</v>
      </c>
      <c r="BA53" s="121">
        <v>1.5E-5</v>
      </c>
    </row>
    <row r="54" spans="1:53" ht="15" customHeight="1">
      <c r="A54" s="119">
        <v>313</v>
      </c>
      <c r="B54" s="119">
        <v>313</v>
      </c>
      <c r="C54" s="119"/>
      <c r="D54" s="118"/>
      <c r="E54" s="118"/>
      <c r="F54" s="119">
        <v>74009097</v>
      </c>
      <c r="G54" s="118" t="s">
        <v>1013</v>
      </c>
      <c r="H54" s="118" t="s">
        <v>787</v>
      </c>
      <c r="I54" s="118" t="s">
        <v>203</v>
      </c>
      <c r="J54" s="118"/>
      <c r="K54" s="118" t="s">
        <v>463</v>
      </c>
      <c r="L54" s="118" t="s">
        <v>338</v>
      </c>
      <c r="M54" s="118" t="s">
        <v>338</v>
      </c>
      <c r="N54" s="119"/>
      <c r="O54" s="122">
        <v>45188</v>
      </c>
      <c r="P54" s="118" t="s">
        <v>1421</v>
      </c>
      <c r="Q54" s="118" t="s">
        <v>311</v>
      </c>
      <c r="R54" s="118" t="s">
        <v>407</v>
      </c>
      <c r="S54" s="118" t="s">
        <v>1210</v>
      </c>
      <c r="T54" s="120">
        <v>3.46</v>
      </c>
      <c r="U54" s="118" t="s">
        <v>2587</v>
      </c>
      <c r="V54" s="121">
        <v>2.0299999999999999E-2</v>
      </c>
      <c r="W54" s="118"/>
      <c r="X54" s="118"/>
      <c r="Y54" s="121"/>
      <c r="Z54" s="121">
        <v>2.0400000000000001E-2</v>
      </c>
      <c r="AA54" s="122">
        <v>46687</v>
      </c>
      <c r="AB54" s="118" t="s">
        <v>411</v>
      </c>
      <c r="AC54" s="118"/>
      <c r="AD54" s="120"/>
      <c r="AE54" s="121"/>
      <c r="AF54" s="122">
        <v>45261</v>
      </c>
      <c r="AG54" s="118"/>
      <c r="AH54" s="118"/>
      <c r="AI54" s="118"/>
      <c r="AJ54" s="118" t="s">
        <v>337</v>
      </c>
      <c r="AK54" s="118" t="s">
        <v>887</v>
      </c>
      <c r="AL54" s="118"/>
      <c r="AM54" s="118" t="s">
        <v>890</v>
      </c>
      <c r="AN54" s="122">
        <v>45382</v>
      </c>
      <c r="AO54" s="118"/>
      <c r="AP54" s="121"/>
      <c r="AQ54" s="120">
        <v>1035142.37</v>
      </c>
      <c r="AR54" s="120">
        <v>100.4</v>
      </c>
      <c r="AS54" s="120">
        <v>1</v>
      </c>
      <c r="AT54" s="120">
        <v>1039.2829400000001</v>
      </c>
      <c r="AU54" s="120">
        <v>1039.2829400000001</v>
      </c>
      <c r="AV54" s="120"/>
      <c r="AW54" s="120"/>
      <c r="AX54" s="118"/>
      <c r="AY54" s="118"/>
      <c r="AZ54" s="121">
        <v>4.1800000000000002E-4</v>
      </c>
      <c r="BA54" s="121">
        <v>1.5999999999999999E-5</v>
      </c>
    </row>
    <row r="55" spans="1:53" ht="15" customHeight="1">
      <c r="A55" s="119">
        <v>313</v>
      </c>
      <c r="B55" s="119">
        <v>313</v>
      </c>
      <c r="C55" s="119"/>
      <c r="D55" s="118"/>
      <c r="E55" s="118"/>
      <c r="F55" s="119">
        <v>74009098</v>
      </c>
      <c r="G55" s="118" t="s">
        <v>1013</v>
      </c>
      <c r="H55" s="118" t="s">
        <v>787</v>
      </c>
      <c r="I55" s="118" t="s">
        <v>203</v>
      </c>
      <c r="J55" s="118"/>
      <c r="K55" s="118" t="s">
        <v>463</v>
      </c>
      <c r="L55" s="118" t="s">
        <v>338</v>
      </c>
      <c r="M55" s="118" t="s">
        <v>338</v>
      </c>
      <c r="N55" s="119"/>
      <c r="O55" s="122">
        <v>45224</v>
      </c>
      <c r="P55" s="118" t="s">
        <v>1421</v>
      </c>
      <c r="Q55" s="118" t="s">
        <v>311</v>
      </c>
      <c r="R55" s="118" t="s">
        <v>407</v>
      </c>
      <c r="S55" s="118" t="s">
        <v>1210</v>
      </c>
      <c r="T55" s="120">
        <v>3.46</v>
      </c>
      <c r="U55" s="118" t="s">
        <v>2587</v>
      </c>
      <c r="V55" s="121">
        <v>2.0299999999999999E-2</v>
      </c>
      <c r="W55" s="118"/>
      <c r="X55" s="118"/>
      <c r="Y55" s="121"/>
      <c r="Z55" s="121">
        <v>1.5599999999999999E-2</v>
      </c>
      <c r="AA55" s="122">
        <v>46687</v>
      </c>
      <c r="AB55" s="118" t="s">
        <v>411</v>
      </c>
      <c r="AC55" s="118"/>
      <c r="AD55" s="120"/>
      <c r="AE55" s="121"/>
      <c r="AF55" s="122">
        <v>45323</v>
      </c>
      <c r="AG55" s="118"/>
      <c r="AH55" s="118"/>
      <c r="AI55" s="118"/>
      <c r="AJ55" s="118" t="s">
        <v>337</v>
      </c>
      <c r="AK55" s="118" t="s">
        <v>887</v>
      </c>
      <c r="AL55" s="118"/>
      <c r="AM55" s="118" t="s">
        <v>890</v>
      </c>
      <c r="AN55" s="122">
        <v>45382</v>
      </c>
      <c r="AO55" s="118"/>
      <c r="AP55" s="121"/>
      <c r="AQ55" s="120">
        <v>503700</v>
      </c>
      <c r="AR55" s="120">
        <v>102.16</v>
      </c>
      <c r="AS55" s="120">
        <v>1</v>
      </c>
      <c r="AT55" s="120">
        <v>514.57992000000002</v>
      </c>
      <c r="AU55" s="120">
        <v>514.57992000000002</v>
      </c>
      <c r="AV55" s="120"/>
      <c r="AW55" s="120"/>
      <c r="AX55" s="118"/>
      <c r="AY55" s="118"/>
      <c r="AZ55" s="121">
        <v>2.0699999999999999E-4</v>
      </c>
      <c r="BA55" s="121">
        <v>7.9999999999999996E-6</v>
      </c>
    </row>
    <row r="56" spans="1:53" ht="15" customHeight="1">
      <c r="A56" s="119">
        <v>313</v>
      </c>
      <c r="B56" s="119">
        <v>313</v>
      </c>
      <c r="C56" s="119"/>
      <c r="D56" s="118"/>
      <c r="E56" s="118"/>
      <c r="F56" s="119">
        <v>75000440</v>
      </c>
      <c r="G56" s="118" t="s">
        <v>1013</v>
      </c>
      <c r="H56" s="118" t="s">
        <v>785</v>
      </c>
      <c r="I56" s="118" t="s">
        <v>203</v>
      </c>
      <c r="J56" s="118"/>
      <c r="K56" s="118" t="s">
        <v>463</v>
      </c>
      <c r="L56" s="118" t="s">
        <v>338</v>
      </c>
      <c r="M56" s="118" t="s">
        <v>337</v>
      </c>
      <c r="N56" s="119"/>
      <c r="O56" s="122">
        <v>44195</v>
      </c>
      <c r="P56" s="118" t="s">
        <v>2589</v>
      </c>
      <c r="Q56" s="118" t="s">
        <v>311</v>
      </c>
      <c r="R56" s="118" t="s">
        <v>407</v>
      </c>
      <c r="S56" s="118" t="s">
        <v>1210</v>
      </c>
      <c r="T56" s="120">
        <v>5.51</v>
      </c>
      <c r="U56" s="118" t="s">
        <v>2587</v>
      </c>
      <c r="V56" s="121">
        <v>1.286E-2</v>
      </c>
      <c r="W56" s="118"/>
      <c r="X56" s="118"/>
      <c r="Y56" s="121"/>
      <c r="Z56" s="121">
        <v>2.87E-2</v>
      </c>
      <c r="AA56" s="122">
        <v>49562</v>
      </c>
      <c r="AB56" s="118" t="s">
        <v>411</v>
      </c>
      <c r="AC56" s="118"/>
      <c r="AD56" s="120"/>
      <c r="AE56" s="121"/>
      <c r="AF56" s="122">
        <v>44896</v>
      </c>
      <c r="AG56" s="118"/>
      <c r="AH56" s="118"/>
      <c r="AI56" s="118"/>
      <c r="AJ56" s="118" t="s">
        <v>337</v>
      </c>
      <c r="AK56" s="118" t="s">
        <v>887</v>
      </c>
      <c r="AL56" s="118"/>
      <c r="AM56" s="118" t="s">
        <v>890</v>
      </c>
      <c r="AN56" s="122">
        <v>45382</v>
      </c>
      <c r="AO56" s="118"/>
      <c r="AP56" s="121"/>
      <c r="AQ56" s="120">
        <v>8611992.1199999992</v>
      </c>
      <c r="AR56" s="120">
        <v>102.54</v>
      </c>
      <c r="AS56" s="120">
        <v>1</v>
      </c>
      <c r="AT56" s="120">
        <v>8830.7367200000008</v>
      </c>
      <c r="AU56" s="120">
        <v>8830.7367200000008</v>
      </c>
      <c r="AV56" s="120"/>
      <c r="AW56" s="120"/>
      <c r="AX56" s="118"/>
      <c r="AY56" s="118"/>
      <c r="AZ56" s="121">
        <v>3.555E-3</v>
      </c>
      <c r="BA56" s="121">
        <v>1.44E-4</v>
      </c>
    </row>
    <row r="57" spans="1:53" ht="15" customHeight="1">
      <c r="A57" s="119">
        <v>313</v>
      </c>
      <c r="B57" s="119">
        <v>313</v>
      </c>
      <c r="C57" s="119"/>
      <c r="D57" s="118"/>
      <c r="E57" s="118"/>
      <c r="F57" s="119">
        <v>74009095</v>
      </c>
      <c r="G57" s="118" t="s">
        <v>1013</v>
      </c>
      <c r="H57" s="118" t="s">
        <v>787</v>
      </c>
      <c r="I57" s="118" t="s">
        <v>203</v>
      </c>
      <c r="J57" s="118"/>
      <c r="K57" s="118" t="s">
        <v>463</v>
      </c>
      <c r="L57" s="118" t="s">
        <v>338</v>
      </c>
      <c r="M57" s="118" t="s">
        <v>338</v>
      </c>
      <c r="N57" s="119"/>
      <c r="O57" s="122">
        <v>44826</v>
      </c>
      <c r="P57" s="118" t="s">
        <v>1421</v>
      </c>
      <c r="Q57" s="118" t="s">
        <v>311</v>
      </c>
      <c r="R57" s="118" t="s">
        <v>407</v>
      </c>
      <c r="S57" s="118" t="s">
        <v>1210</v>
      </c>
      <c r="T57" s="120">
        <v>3.45</v>
      </c>
      <c r="U57" s="118" t="s">
        <v>2587</v>
      </c>
      <c r="V57" s="121">
        <v>2.2800000000000001E-2</v>
      </c>
      <c r="W57" s="118"/>
      <c r="X57" s="118"/>
      <c r="Y57" s="121"/>
      <c r="Z57" s="121">
        <v>3.2399999999999998E-2</v>
      </c>
      <c r="AA57" s="122">
        <v>46687</v>
      </c>
      <c r="AB57" s="118" t="s">
        <v>411</v>
      </c>
      <c r="AC57" s="118"/>
      <c r="AD57" s="120"/>
      <c r="AE57" s="121"/>
      <c r="AF57" s="122">
        <v>45261</v>
      </c>
      <c r="AG57" s="118"/>
      <c r="AH57" s="118"/>
      <c r="AI57" s="118"/>
      <c r="AJ57" s="118" t="s">
        <v>337</v>
      </c>
      <c r="AK57" s="118" t="s">
        <v>887</v>
      </c>
      <c r="AL57" s="118"/>
      <c r="AM57" s="118" t="s">
        <v>890</v>
      </c>
      <c r="AN57" s="122">
        <v>45382</v>
      </c>
      <c r="AO57" s="118"/>
      <c r="AP57" s="121"/>
      <c r="AQ57" s="120">
        <v>3514198</v>
      </c>
      <c r="AR57" s="120">
        <v>100.4</v>
      </c>
      <c r="AS57" s="120">
        <v>1</v>
      </c>
      <c r="AT57" s="120">
        <v>3528.25479</v>
      </c>
      <c r="AU57" s="120">
        <v>3528.25479</v>
      </c>
      <c r="AV57" s="120"/>
      <c r="AW57" s="120"/>
      <c r="AX57" s="118"/>
      <c r="AY57" s="118"/>
      <c r="AZ57" s="121">
        <v>1.42E-3</v>
      </c>
      <c r="BA57" s="121">
        <v>5.7000000000000003E-5</v>
      </c>
    </row>
    <row r="58" spans="1:53" ht="15" customHeight="1">
      <c r="A58" s="119">
        <v>313</v>
      </c>
      <c r="B58" s="119">
        <v>313</v>
      </c>
      <c r="C58" s="119"/>
      <c r="D58" s="118"/>
      <c r="E58" s="118"/>
      <c r="F58" s="119">
        <v>75002447</v>
      </c>
      <c r="G58" s="118" t="s">
        <v>1013</v>
      </c>
      <c r="H58" s="118" t="s">
        <v>785</v>
      </c>
      <c r="I58" s="118" t="s">
        <v>203</v>
      </c>
      <c r="J58" s="118"/>
      <c r="K58" s="118" t="s">
        <v>463</v>
      </c>
      <c r="L58" s="118" t="s">
        <v>338</v>
      </c>
      <c r="M58" s="118" t="s">
        <v>337</v>
      </c>
      <c r="N58" s="119"/>
      <c r="O58" s="122">
        <v>44195</v>
      </c>
      <c r="P58" s="118" t="s">
        <v>2589</v>
      </c>
      <c r="Q58" s="118" t="s">
        <v>311</v>
      </c>
      <c r="R58" s="118" t="s">
        <v>407</v>
      </c>
      <c r="S58" s="118" t="s">
        <v>1210</v>
      </c>
      <c r="T58" s="120">
        <v>10.57</v>
      </c>
      <c r="U58" s="118" t="s">
        <v>2587</v>
      </c>
      <c r="V58" s="121">
        <v>1.286E-2</v>
      </c>
      <c r="W58" s="118"/>
      <c r="X58" s="118"/>
      <c r="Y58" s="121"/>
      <c r="Z58" s="121">
        <v>2.9399999999999999E-2</v>
      </c>
      <c r="AA58" s="122">
        <v>49562</v>
      </c>
      <c r="AB58" s="118" t="s">
        <v>411</v>
      </c>
      <c r="AC58" s="118"/>
      <c r="AD58" s="120"/>
      <c r="AE58" s="121"/>
      <c r="AF58" s="122">
        <v>44896</v>
      </c>
      <c r="AG58" s="118"/>
      <c r="AH58" s="118"/>
      <c r="AI58" s="118"/>
      <c r="AJ58" s="118" t="s">
        <v>337</v>
      </c>
      <c r="AK58" s="118" t="s">
        <v>887</v>
      </c>
      <c r="AL58" s="118"/>
      <c r="AM58" s="118" t="s">
        <v>890</v>
      </c>
      <c r="AN58" s="122">
        <v>45382</v>
      </c>
      <c r="AO58" s="118"/>
      <c r="AP58" s="121"/>
      <c r="AQ58" s="120">
        <v>5651.09</v>
      </c>
      <c r="AR58" s="120">
        <v>94.16</v>
      </c>
      <c r="AS58" s="120">
        <v>1</v>
      </c>
      <c r="AT58" s="120">
        <v>5.3210699999999997</v>
      </c>
      <c r="AU58" s="120">
        <v>5.3210699999999997</v>
      </c>
      <c r="AV58" s="120"/>
      <c r="AW58" s="120"/>
      <c r="AX58" s="118"/>
      <c r="AY58" s="118"/>
      <c r="AZ58" s="121">
        <v>1.9999999999999999E-6</v>
      </c>
      <c r="BA58" s="121">
        <v>0</v>
      </c>
    </row>
    <row r="59" spans="1:53" ht="15" customHeight="1">
      <c r="A59" s="119">
        <v>313</v>
      </c>
      <c r="B59" s="119">
        <v>313</v>
      </c>
      <c r="C59" s="119"/>
      <c r="D59" s="118"/>
      <c r="E59" s="118"/>
      <c r="F59" s="119">
        <v>74006159</v>
      </c>
      <c r="G59" s="118" t="s">
        <v>1013</v>
      </c>
      <c r="H59" s="118" t="s">
        <v>812</v>
      </c>
      <c r="I59" s="118" t="s">
        <v>203</v>
      </c>
      <c r="J59" s="118"/>
      <c r="K59" s="118" t="s">
        <v>454</v>
      </c>
      <c r="L59" s="118" t="s">
        <v>338</v>
      </c>
      <c r="M59" s="118" t="s">
        <v>337</v>
      </c>
      <c r="N59" s="119"/>
      <c r="O59" s="122">
        <v>44612</v>
      </c>
      <c r="P59" s="118" t="s">
        <v>1309</v>
      </c>
      <c r="Q59" s="118" t="s">
        <v>414</v>
      </c>
      <c r="R59" s="118" t="s">
        <v>407</v>
      </c>
      <c r="S59" s="118" t="s">
        <v>1210</v>
      </c>
      <c r="T59" s="120">
        <v>8.6199999999999992</v>
      </c>
      <c r="U59" s="118" t="s">
        <v>2587</v>
      </c>
      <c r="V59" s="121">
        <v>2.3599999999999999E-2</v>
      </c>
      <c r="W59" s="118"/>
      <c r="X59" s="118"/>
      <c r="Y59" s="121"/>
      <c r="Z59" s="121">
        <v>3.9399999999999998E-2</v>
      </c>
      <c r="AA59" s="122">
        <v>52135</v>
      </c>
      <c r="AB59" s="118" t="s">
        <v>411</v>
      </c>
      <c r="AC59" s="118"/>
      <c r="AD59" s="120"/>
      <c r="AE59" s="121"/>
      <c r="AF59" s="122"/>
      <c r="AG59" s="118"/>
      <c r="AH59" s="118"/>
      <c r="AI59" s="118"/>
      <c r="AJ59" s="118" t="s">
        <v>337</v>
      </c>
      <c r="AK59" s="118" t="s">
        <v>887</v>
      </c>
      <c r="AL59" s="118"/>
      <c r="AM59" s="118" t="s">
        <v>890</v>
      </c>
      <c r="AN59" s="122">
        <v>45382</v>
      </c>
      <c r="AO59" s="118"/>
      <c r="AP59" s="121"/>
      <c r="AQ59" s="120">
        <v>10713015.1</v>
      </c>
      <c r="AR59" s="120">
        <v>92.52</v>
      </c>
      <c r="AS59" s="120">
        <v>1</v>
      </c>
      <c r="AT59" s="120">
        <v>9911.6815700000006</v>
      </c>
      <c r="AU59" s="120">
        <v>9911.6815700000006</v>
      </c>
      <c r="AV59" s="120"/>
      <c r="AW59" s="120"/>
      <c r="AX59" s="118"/>
      <c r="AY59" s="118"/>
      <c r="AZ59" s="121">
        <v>3.9909999999999998E-3</v>
      </c>
      <c r="BA59" s="121">
        <v>1.6200000000000001E-4</v>
      </c>
    </row>
    <row r="60" spans="1:53" ht="15" customHeight="1">
      <c r="A60" s="119">
        <v>313</v>
      </c>
      <c r="B60" s="119">
        <v>313</v>
      </c>
      <c r="C60" s="119"/>
      <c r="D60" s="118"/>
      <c r="E60" s="118"/>
      <c r="F60" s="119">
        <v>74006157</v>
      </c>
      <c r="G60" s="118" t="s">
        <v>1013</v>
      </c>
      <c r="H60" s="118" t="s">
        <v>812</v>
      </c>
      <c r="I60" s="118" t="s">
        <v>203</v>
      </c>
      <c r="J60" s="118"/>
      <c r="K60" s="118" t="s">
        <v>454</v>
      </c>
      <c r="L60" s="118" t="s">
        <v>338</v>
      </c>
      <c r="M60" s="118" t="s">
        <v>337</v>
      </c>
      <c r="N60" s="119"/>
      <c r="O60" s="122">
        <v>44418</v>
      </c>
      <c r="P60" s="118" t="s">
        <v>1309</v>
      </c>
      <c r="Q60" s="118" t="s">
        <v>414</v>
      </c>
      <c r="R60" s="118" t="s">
        <v>407</v>
      </c>
      <c r="S60" s="118" t="s">
        <v>1210</v>
      </c>
      <c r="T60" s="120">
        <v>8.66</v>
      </c>
      <c r="U60" s="118" t="s">
        <v>2587</v>
      </c>
      <c r="V60" s="121">
        <v>2.2700000000000001E-2</v>
      </c>
      <c r="W60" s="118"/>
      <c r="X60" s="118"/>
      <c r="Y60" s="121"/>
      <c r="Z60" s="121">
        <v>3.8699999999999998E-2</v>
      </c>
      <c r="AA60" s="122">
        <v>52135</v>
      </c>
      <c r="AB60" s="118" t="s">
        <v>411</v>
      </c>
      <c r="AC60" s="118"/>
      <c r="AD60" s="120"/>
      <c r="AE60" s="121"/>
      <c r="AF60" s="122"/>
      <c r="AG60" s="118"/>
      <c r="AH60" s="118"/>
      <c r="AI60" s="118"/>
      <c r="AJ60" s="118" t="s">
        <v>337</v>
      </c>
      <c r="AK60" s="118" t="s">
        <v>887</v>
      </c>
      <c r="AL60" s="118"/>
      <c r="AM60" s="118" t="s">
        <v>890</v>
      </c>
      <c r="AN60" s="122">
        <v>45382</v>
      </c>
      <c r="AO60" s="118"/>
      <c r="AP60" s="121"/>
      <c r="AQ60" s="120">
        <v>11086112.25</v>
      </c>
      <c r="AR60" s="120">
        <v>93.51</v>
      </c>
      <c r="AS60" s="120">
        <v>1</v>
      </c>
      <c r="AT60" s="120">
        <v>10366.62356</v>
      </c>
      <c r="AU60" s="120">
        <v>10366.62356</v>
      </c>
      <c r="AV60" s="120"/>
      <c r="AW60" s="120"/>
      <c r="AX60" s="118"/>
      <c r="AY60" s="118"/>
      <c r="AZ60" s="121">
        <v>4.1739999999999998E-3</v>
      </c>
      <c r="BA60" s="121">
        <v>1.6899999999999999E-4</v>
      </c>
    </row>
    <row r="61" spans="1:53" ht="15" customHeight="1">
      <c r="A61" s="119">
        <v>313</v>
      </c>
      <c r="B61" s="119">
        <v>313</v>
      </c>
      <c r="C61" s="119"/>
      <c r="D61" s="118"/>
      <c r="E61" s="118"/>
      <c r="F61" s="119">
        <v>74001502</v>
      </c>
      <c r="G61" s="118" t="s">
        <v>1013</v>
      </c>
      <c r="H61" s="118" t="s">
        <v>785</v>
      </c>
      <c r="I61" s="118" t="s">
        <v>203</v>
      </c>
      <c r="J61" s="118"/>
      <c r="K61" s="118" t="s">
        <v>463</v>
      </c>
      <c r="L61" s="118" t="s">
        <v>338</v>
      </c>
      <c r="M61" s="118" t="s">
        <v>338</v>
      </c>
      <c r="N61" s="119"/>
      <c r="O61" s="122">
        <v>44515</v>
      </c>
      <c r="P61" s="118" t="s">
        <v>2590</v>
      </c>
      <c r="Q61" s="118" t="s">
        <v>311</v>
      </c>
      <c r="R61" s="118" t="s">
        <v>407</v>
      </c>
      <c r="S61" s="118" t="s">
        <v>1210</v>
      </c>
      <c r="T61" s="120">
        <v>4.41</v>
      </c>
      <c r="U61" s="118" t="s">
        <v>2587</v>
      </c>
      <c r="V61" s="121">
        <v>2.8899999999999999E-2</v>
      </c>
      <c r="W61" s="118"/>
      <c r="X61" s="118"/>
      <c r="Y61" s="121"/>
      <c r="Z61" s="121">
        <v>5.9299999999999999E-2</v>
      </c>
      <c r="AA61" s="122">
        <v>47416</v>
      </c>
      <c r="AB61" s="118" t="s">
        <v>411</v>
      </c>
      <c r="AC61" s="118"/>
      <c r="AD61" s="120"/>
      <c r="AE61" s="121"/>
      <c r="AF61" s="122">
        <v>45231</v>
      </c>
      <c r="AG61" s="118"/>
      <c r="AH61" s="118"/>
      <c r="AI61" s="118"/>
      <c r="AJ61" s="118" t="s">
        <v>337</v>
      </c>
      <c r="AK61" s="118" t="s">
        <v>887</v>
      </c>
      <c r="AL61" s="118"/>
      <c r="AM61" s="118" t="s">
        <v>890</v>
      </c>
      <c r="AN61" s="122">
        <v>45382</v>
      </c>
      <c r="AO61" s="118"/>
      <c r="AP61" s="121"/>
      <c r="AQ61" s="120">
        <v>1030208.33</v>
      </c>
      <c r="AR61" s="120">
        <v>88.51</v>
      </c>
      <c r="AS61" s="120">
        <v>1</v>
      </c>
      <c r="AT61" s="120">
        <v>911.83739000000003</v>
      </c>
      <c r="AU61" s="120">
        <v>911.83739000000003</v>
      </c>
      <c r="AV61" s="120"/>
      <c r="AW61" s="120"/>
      <c r="AX61" s="118"/>
      <c r="AY61" s="118"/>
      <c r="AZ61" s="121">
        <v>3.6699999999999998E-4</v>
      </c>
      <c r="BA61" s="121">
        <v>1.4E-5</v>
      </c>
    </row>
    <row r="62" spans="1:53" ht="15" customHeight="1">
      <c r="A62" s="119">
        <v>313</v>
      </c>
      <c r="B62" s="119">
        <v>313</v>
      </c>
      <c r="C62" s="119"/>
      <c r="D62" s="118"/>
      <c r="E62" s="118"/>
      <c r="F62" s="119">
        <v>7400401</v>
      </c>
      <c r="G62" s="118" t="s">
        <v>1013</v>
      </c>
      <c r="H62" s="118" t="s">
        <v>812</v>
      </c>
      <c r="I62" s="118" t="s">
        <v>203</v>
      </c>
      <c r="J62" s="118"/>
      <c r="K62" s="118" t="s">
        <v>454</v>
      </c>
      <c r="L62" s="118" t="s">
        <v>338</v>
      </c>
      <c r="M62" s="118" t="s">
        <v>338</v>
      </c>
      <c r="N62" s="119"/>
      <c r="O62" s="122">
        <v>44369</v>
      </c>
      <c r="P62" s="118" t="s">
        <v>1380</v>
      </c>
      <c r="Q62" s="118" t="s">
        <v>414</v>
      </c>
      <c r="R62" s="118" t="s">
        <v>407</v>
      </c>
      <c r="S62" s="118" t="s">
        <v>1210</v>
      </c>
      <c r="T62" s="120">
        <v>8.6999999999999993</v>
      </c>
      <c r="U62" s="118" t="s">
        <v>2587</v>
      </c>
      <c r="V62" s="121">
        <v>1.6E-2</v>
      </c>
      <c r="W62" s="118"/>
      <c r="X62" s="118"/>
      <c r="Y62" s="121"/>
      <c r="Z62" s="121">
        <v>3.5200000000000002E-2</v>
      </c>
      <c r="AA62" s="122">
        <v>52596</v>
      </c>
      <c r="AB62" s="118" t="s">
        <v>411</v>
      </c>
      <c r="AC62" s="118"/>
      <c r="AD62" s="120"/>
      <c r="AE62" s="121"/>
      <c r="AF62" s="122"/>
      <c r="AG62" s="118"/>
      <c r="AH62" s="118"/>
      <c r="AI62" s="118"/>
      <c r="AJ62" s="118" t="s">
        <v>337</v>
      </c>
      <c r="AK62" s="118" t="s">
        <v>887</v>
      </c>
      <c r="AL62" s="118"/>
      <c r="AM62" s="118" t="s">
        <v>890</v>
      </c>
      <c r="AN62" s="122">
        <v>45382</v>
      </c>
      <c r="AO62" s="118"/>
      <c r="AP62" s="121"/>
      <c r="AQ62" s="120">
        <v>3434632.47</v>
      </c>
      <c r="AR62" s="120">
        <v>93.21</v>
      </c>
      <c r="AS62" s="120">
        <v>1</v>
      </c>
      <c r="AT62" s="120">
        <v>3201.4209300000002</v>
      </c>
      <c r="AU62" s="120">
        <v>3201.4209300000002</v>
      </c>
      <c r="AV62" s="120"/>
      <c r="AW62" s="120"/>
      <c r="AX62" s="118"/>
      <c r="AY62" s="118"/>
      <c r="AZ62" s="121">
        <v>1.289E-3</v>
      </c>
      <c r="BA62" s="121">
        <v>5.1999999999999997E-5</v>
      </c>
    </row>
    <row r="63" spans="1:53" ht="15" customHeight="1">
      <c r="A63" s="119">
        <v>313</v>
      </c>
      <c r="B63" s="119">
        <v>313</v>
      </c>
      <c r="C63" s="119"/>
      <c r="D63" s="118"/>
      <c r="E63" s="118"/>
      <c r="F63" s="119">
        <v>7400402</v>
      </c>
      <c r="G63" s="118" t="s">
        <v>1013</v>
      </c>
      <c r="H63" s="118" t="s">
        <v>812</v>
      </c>
      <c r="I63" s="118" t="s">
        <v>203</v>
      </c>
      <c r="J63" s="118"/>
      <c r="K63" s="118" t="s">
        <v>454</v>
      </c>
      <c r="L63" s="118" t="s">
        <v>338</v>
      </c>
      <c r="M63" s="118" t="s">
        <v>338</v>
      </c>
      <c r="N63" s="119"/>
      <c r="O63" s="122">
        <v>44439</v>
      </c>
      <c r="P63" s="118" t="s">
        <v>1380</v>
      </c>
      <c r="Q63" s="118" t="s">
        <v>414</v>
      </c>
      <c r="R63" s="118" t="s">
        <v>407</v>
      </c>
      <c r="S63" s="118" t="s">
        <v>1210</v>
      </c>
      <c r="T63" s="120">
        <v>8.68</v>
      </c>
      <c r="U63" s="118" t="s">
        <v>2587</v>
      </c>
      <c r="V63" s="121">
        <v>1.6E-2</v>
      </c>
      <c r="W63" s="118"/>
      <c r="X63" s="118"/>
      <c r="Y63" s="121"/>
      <c r="Z63" s="121">
        <v>3.49E-2</v>
      </c>
      <c r="AA63" s="122">
        <v>52596</v>
      </c>
      <c r="AB63" s="118" t="s">
        <v>411</v>
      </c>
      <c r="AC63" s="118"/>
      <c r="AD63" s="120"/>
      <c r="AE63" s="121"/>
      <c r="AF63" s="122"/>
      <c r="AG63" s="118"/>
      <c r="AH63" s="118"/>
      <c r="AI63" s="118"/>
      <c r="AJ63" s="118" t="s">
        <v>337</v>
      </c>
      <c r="AK63" s="118" t="s">
        <v>887</v>
      </c>
      <c r="AL63" s="118"/>
      <c r="AM63" s="118" t="s">
        <v>890</v>
      </c>
      <c r="AN63" s="122">
        <v>45382</v>
      </c>
      <c r="AO63" s="118"/>
      <c r="AP63" s="121"/>
      <c r="AQ63" s="120">
        <v>4911170.5</v>
      </c>
      <c r="AR63" s="120">
        <v>92.97</v>
      </c>
      <c r="AS63" s="120">
        <v>1</v>
      </c>
      <c r="AT63" s="120">
        <v>4565.9152100000001</v>
      </c>
      <c r="AU63" s="120">
        <v>4565.9152100000001</v>
      </c>
      <c r="AV63" s="120"/>
      <c r="AW63" s="120"/>
      <c r="AX63" s="118"/>
      <c r="AY63" s="118"/>
      <c r="AZ63" s="121">
        <v>1.838E-3</v>
      </c>
      <c r="BA63" s="121">
        <v>7.3999999999999996E-5</v>
      </c>
    </row>
    <row r="64" spans="1:53" ht="15" customHeight="1">
      <c r="A64" s="119">
        <v>313</v>
      </c>
      <c r="B64" s="119">
        <v>313</v>
      </c>
      <c r="C64" s="119"/>
      <c r="D64" s="118"/>
      <c r="E64" s="118"/>
      <c r="F64" s="119">
        <v>7400403</v>
      </c>
      <c r="G64" s="118" t="s">
        <v>1013</v>
      </c>
      <c r="H64" s="118" t="s">
        <v>812</v>
      </c>
      <c r="I64" s="118" t="s">
        <v>203</v>
      </c>
      <c r="J64" s="118"/>
      <c r="K64" s="118" t="s">
        <v>454</v>
      </c>
      <c r="L64" s="118" t="s">
        <v>338</v>
      </c>
      <c r="M64" s="118" t="s">
        <v>338</v>
      </c>
      <c r="N64" s="119"/>
      <c r="O64" s="122">
        <v>44453</v>
      </c>
      <c r="P64" s="118" t="s">
        <v>1380</v>
      </c>
      <c r="Q64" s="118" t="s">
        <v>414</v>
      </c>
      <c r="R64" s="118" t="s">
        <v>407</v>
      </c>
      <c r="S64" s="118" t="s">
        <v>1210</v>
      </c>
      <c r="T64" s="120">
        <v>8.67</v>
      </c>
      <c r="U64" s="118" t="s">
        <v>2587</v>
      </c>
      <c r="V64" s="121">
        <v>1.6E-2</v>
      </c>
      <c r="W64" s="118"/>
      <c r="X64" s="118"/>
      <c r="Y64" s="121"/>
      <c r="Z64" s="121">
        <v>3.5099999999999999E-2</v>
      </c>
      <c r="AA64" s="122">
        <v>52596</v>
      </c>
      <c r="AB64" s="118" t="s">
        <v>411</v>
      </c>
      <c r="AC64" s="118"/>
      <c r="AD64" s="120"/>
      <c r="AE64" s="121"/>
      <c r="AF64" s="122"/>
      <c r="AG64" s="118"/>
      <c r="AH64" s="118"/>
      <c r="AI64" s="118"/>
      <c r="AJ64" s="118" t="s">
        <v>337</v>
      </c>
      <c r="AK64" s="118" t="s">
        <v>887</v>
      </c>
      <c r="AL64" s="118"/>
      <c r="AM64" s="118" t="s">
        <v>890</v>
      </c>
      <c r="AN64" s="122">
        <v>45382</v>
      </c>
      <c r="AO64" s="118"/>
      <c r="AP64" s="121"/>
      <c r="AQ64" s="120">
        <v>5805734.0599999996</v>
      </c>
      <c r="AR64" s="120">
        <v>92.84</v>
      </c>
      <c r="AS64" s="120">
        <v>1</v>
      </c>
      <c r="AT64" s="120">
        <v>5390.0434999999998</v>
      </c>
      <c r="AU64" s="120">
        <v>5390.0434999999998</v>
      </c>
      <c r="AV64" s="120"/>
      <c r="AW64" s="120"/>
      <c r="AX64" s="118"/>
      <c r="AY64" s="118"/>
      <c r="AZ64" s="121">
        <v>2.1700000000000001E-3</v>
      </c>
      <c r="BA64" s="121">
        <v>8.7999999999999998E-5</v>
      </c>
    </row>
    <row r="65" spans="1:53" ht="15" customHeight="1">
      <c r="A65" s="119">
        <v>313</v>
      </c>
      <c r="B65" s="119">
        <v>313</v>
      </c>
      <c r="C65" s="119"/>
      <c r="D65" s="118"/>
      <c r="E65" s="118"/>
      <c r="F65" s="119">
        <v>7400404</v>
      </c>
      <c r="G65" s="118" t="s">
        <v>1013</v>
      </c>
      <c r="H65" s="118" t="s">
        <v>812</v>
      </c>
      <c r="I65" s="118" t="s">
        <v>203</v>
      </c>
      <c r="J65" s="118"/>
      <c r="K65" s="118" t="s">
        <v>454</v>
      </c>
      <c r="L65" s="118" t="s">
        <v>338</v>
      </c>
      <c r="M65" s="118" t="s">
        <v>338</v>
      </c>
      <c r="N65" s="119"/>
      <c r="O65" s="122">
        <v>44453</v>
      </c>
      <c r="P65" s="118" t="s">
        <v>1380</v>
      </c>
      <c r="Q65" s="118" t="s">
        <v>414</v>
      </c>
      <c r="R65" s="118" t="s">
        <v>407</v>
      </c>
      <c r="S65" s="118" t="s">
        <v>1210</v>
      </c>
      <c r="T65" s="120">
        <v>8.69</v>
      </c>
      <c r="U65" s="118" t="s">
        <v>2587</v>
      </c>
      <c r="V65" s="121">
        <v>1.6E-2</v>
      </c>
      <c r="W65" s="118"/>
      <c r="X65" s="118"/>
      <c r="Y65" s="121"/>
      <c r="Z65" s="121">
        <v>3.5099999999999999E-2</v>
      </c>
      <c r="AA65" s="122">
        <v>52596</v>
      </c>
      <c r="AB65" s="118" t="s">
        <v>411</v>
      </c>
      <c r="AC65" s="118"/>
      <c r="AD65" s="120"/>
      <c r="AE65" s="121"/>
      <c r="AF65" s="122"/>
      <c r="AG65" s="118"/>
      <c r="AH65" s="118"/>
      <c r="AI65" s="118"/>
      <c r="AJ65" s="118" t="s">
        <v>337</v>
      </c>
      <c r="AK65" s="118" t="s">
        <v>887</v>
      </c>
      <c r="AL65" s="118"/>
      <c r="AM65" s="118" t="s">
        <v>890</v>
      </c>
      <c r="AN65" s="122">
        <v>45382</v>
      </c>
      <c r="AO65" s="118"/>
      <c r="AP65" s="121"/>
      <c r="AQ65" s="120">
        <v>2124523.98</v>
      </c>
      <c r="AR65" s="120">
        <v>92.86</v>
      </c>
      <c r="AS65" s="120">
        <v>1</v>
      </c>
      <c r="AT65" s="120">
        <v>1972.8329699999999</v>
      </c>
      <c r="AU65" s="120">
        <v>1972.8329699999999</v>
      </c>
      <c r="AV65" s="120"/>
      <c r="AW65" s="120"/>
      <c r="AX65" s="118"/>
      <c r="AY65" s="118"/>
      <c r="AZ65" s="121">
        <v>7.94E-4</v>
      </c>
      <c r="BA65" s="121">
        <v>3.1999999999999999E-5</v>
      </c>
    </row>
    <row r="66" spans="1:53" ht="15" customHeight="1">
      <c r="A66" s="119">
        <v>313</v>
      </c>
      <c r="B66" s="119">
        <v>313</v>
      </c>
      <c r="C66" s="119"/>
      <c r="D66" s="118"/>
      <c r="E66" s="118"/>
      <c r="F66" s="119">
        <v>7400405</v>
      </c>
      <c r="G66" s="118" t="s">
        <v>1013</v>
      </c>
      <c r="H66" s="118" t="s">
        <v>812</v>
      </c>
      <c r="I66" s="118" t="s">
        <v>203</v>
      </c>
      <c r="J66" s="118"/>
      <c r="K66" s="118" t="s">
        <v>454</v>
      </c>
      <c r="L66" s="118" t="s">
        <v>338</v>
      </c>
      <c r="M66" s="118" t="s">
        <v>338</v>
      </c>
      <c r="N66" s="119"/>
      <c r="O66" s="122">
        <v>44536</v>
      </c>
      <c r="P66" s="118" t="s">
        <v>1380</v>
      </c>
      <c r="Q66" s="118" t="s">
        <v>414</v>
      </c>
      <c r="R66" s="118" t="s">
        <v>407</v>
      </c>
      <c r="S66" s="118" t="s">
        <v>1210</v>
      </c>
      <c r="T66" s="120">
        <v>8.58</v>
      </c>
      <c r="U66" s="118" t="s">
        <v>2587</v>
      </c>
      <c r="V66" s="121">
        <v>1.6E-2</v>
      </c>
      <c r="W66" s="118"/>
      <c r="X66" s="118"/>
      <c r="Y66" s="121"/>
      <c r="Z66" s="121">
        <v>3.8199999999999998E-2</v>
      </c>
      <c r="AA66" s="122">
        <v>52596</v>
      </c>
      <c r="AB66" s="118" t="s">
        <v>411</v>
      </c>
      <c r="AC66" s="118"/>
      <c r="AD66" s="120"/>
      <c r="AE66" s="121"/>
      <c r="AF66" s="122"/>
      <c r="AG66" s="118"/>
      <c r="AH66" s="118"/>
      <c r="AI66" s="118"/>
      <c r="AJ66" s="118" t="s">
        <v>337</v>
      </c>
      <c r="AK66" s="118" t="s">
        <v>887</v>
      </c>
      <c r="AL66" s="118"/>
      <c r="AM66" s="118" t="s">
        <v>890</v>
      </c>
      <c r="AN66" s="122">
        <v>45382</v>
      </c>
      <c r="AO66" s="118"/>
      <c r="AP66" s="121"/>
      <c r="AQ66" s="120">
        <v>4404282.03</v>
      </c>
      <c r="AR66" s="120">
        <v>89.96</v>
      </c>
      <c r="AS66" s="120">
        <v>1</v>
      </c>
      <c r="AT66" s="120">
        <v>3962.09211</v>
      </c>
      <c r="AU66" s="120">
        <v>3962.09211</v>
      </c>
      <c r="AV66" s="120"/>
      <c r="AW66" s="120"/>
      <c r="AX66" s="118"/>
      <c r="AY66" s="118"/>
      <c r="AZ66" s="121">
        <v>1.5950000000000001E-3</v>
      </c>
      <c r="BA66" s="121">
        <v>6.3999999999999997E-5</v>
      </c>
    </row>
    <row r="67" spans="1:53" ht="15" customHeight="1">
      <c r="A67" s="119">
        <v>313</v>
      </c>
      <c r="B67" s="119">
        <v>313</v>
      </c>
      <c r="C67" s="119"/>
      <c r="D67" s="118"/>
      <c r="E67" s="118"/>
      <c r="F67" s="119">
        <v>7400406</v>
      </c>
      <c r="G67" s="118" t="s">
        <v>1013</v>
      </c>
      <c r="H67" s="118" t="s">
        <v>812</v>
      </c>
      <c r="I67" s="118" t="s">
        <v>203</v>
      </c>
      <c r="J67" s="118"/>
      <c r="K67" s="118" t="s">
        <v>454</v>
      </c>
      <c r="L67" s="118" t="s">
        <v>338</v>
      </c>
      <c r="M67" s="118" t="s">
        <v>338</v>
      </c>
      <c r="N67" s="119"/>
      <c r="O67" s="122">
        <v>44439</v>
      </c>
      <c r="P67" s="118" t="s">
        <v>1380</v>
      </c>
      <c r="Q67" s="118" t="s">
        <v>414</v>
      </c>
      <c r="R67" s="118" t="s">
        <v>407</v>
      </c>
      <c r="S67" s="118" t="s">
        <v>1210</v>
      </c>
      <c r="T67" s="120">
        <v>8.6999999999999993</v>
      </c>
      <c r="U67" s="118" t="s">
        <v>2587</v>
      </c>
      <c r="V67" s="121">
        <v>1.6E-2</v>
      </c>
      <c r="W67" s="118"/>
      <c r="X67" s="118"/>
      <c r="Y67" s="121"/>
      <c r="Z67" s="121">
        <v>3.5099999999999999E-2</v>
      </c>
      <c r="AA67" s="122">
        <v>52596</v>
      </c>
      <c r="AB67" s="118" t="s">
        <v>411</v>
      </c>
      <c r="AC67" s="118"/>
      <c r="AD67" s="120"/>
      <c r="AE67" s="121"/>
      <c r="AF67" s="122"/>
      <c r="AG67" s="118"/>
      <c r="AH67" s="118"/>
      <c r="AI67" s="118"/>
      <c r="AJ67" s="118" t="s">
        <v>337</v>
      </c>
      <c r="AK67" s="118" t="s">
        <v>887</v>
      </c>
      <c r="AL67" s="118"/>
      <c r="AM67" s="118" t="s">
        <v>890</v>
      </c>
      <c r="AN67" s="122">
        <v>45382</v>
      </c>
      <c r="AO67" s="118"/>
      <c r="AP67" s="121"/>
      <c r="AQ67" s="120">
        <v>9992359.7300000004</v>
      </c>
      <c r="AR67" s="120">
        <v>92.85</v>
      </c>
      <c r="AS67" s="120">
        <v>1</v>
      </c>
      <c r="AT67" s="120">
        <v>9277.9060100000006</v>
      </c>
      <c r="AU67" s="120">
        <v>9277.9060100000006</v>
      </c>
      <c r="AV67" s="120"/>
      <c r="AW67" s="120"/>
      <c r="AX67" s="118"/>
      <c r="AY67" s="118"/>
      <c r="AZ67" s="121">
        <v>3.735E-3</v>
      </c>
      <c r="BA67" s="121">
        <v>1.5100000000000001E-4</v>
      </c>
    </row>
    <row r="68" spans="1:53" ht="15" customHeight="1">
      <c r="A68" s="119">
        <v>313</v>
      </c>
      <c r="B68" s="119">
        <v>313</v>
      </c>
      <c r="C68" s="119"/>
      <c r="D68" s="118"/>
      <c r="E68" s="118"/>
      <c r="F68" s="119">
        <v>7400407</v>
      </c>
      <c r="G68" s="118" t="s">
        <v>1013</v>
      </c>
      <c r="H68" s="118" t="s">
        <v>812</v>
      </c>
      <c r="I68" s="118" t="s">
        <v>203</v>
      </c>
      <c r="J68" s="118"/>
      <c r="K68" s="118" t="s">
        <v>454</v>
      </c>
      <c r="L68" s="118" t="s">
        <v>338</v>
      </c>
      <c r="M68" s="118" t="s">
        <v>338</v>
      </c>
      <c r="N68" s="119"/>
      <c r="O68" s="122">
        <v>44439</v>
      </c>
      <c r="P68" s="118" t="s">
        <v>1380</v>
      </c>
      <c r="Q68" s="118" t="s">
        <v>414</v>
      </c>
      <c r="R68" s="118" t="s">
        <v>407</v>
      </c>
      <c r="S68" s="118" t="s">
        <v>1210</v>
      </c>
      <c r="T68" s="120">
        <v>8.67</v>
      </c>
      <c r="U68" s="118" t="s">
        <v>2587</v>
      </c>
      <c r="V68" s="121">
        <v>1.6E-2</v>
      </c>
      <c r="W68" s="118"/>
      <c r="X68" s="118"/>
      <c r="Y68" s="121"/>
      <c r="Z68" s="121">
        <v>3.5000000000000003E-2</v>
      </c>
      <c r="AA68" s="122">
        <v>52596</v>
      </c>
      <c r="AB68" s="118" t="s">
        <v>411</v>
      </c>
      <c r="AC68" s="118"/>
      <c r="AD68" s="120"/>
      <c r="AE68" s="121"/>
      <c r="AF68" s="122"/>
      <c r="AG68" s="118"/>
      <c r="AH68" s="118"/>
      <c r="AI68" s="118"/>
      <c r="AJ68" s="118" t="s">
        <v>337</v>
      </c>
      <c r="AK68" s="118" t="s">
        <v>887</v>
      </c>
      <c r="AL68" s="118"/>
      <c r="AM68" s="118" t="s">
        <v>890</v>
      </c>
      <c r="AN68" s="122">
        <v>45382</v>
      </c>
      <c r="AO68" s="118"/>
      <c r="AP68" s="121"/>
      <c r="AQ68" s="120">
        <v>1548788.73</v>
      </c>
      <c r="AR68" s="120">
        <v>92.94</v>
      </c>
      <c r="AS68" s="120">
        <v>1</v>
      </c>
      <c r="AT68" s="120">
        <v>1439.44425</v>
      </c>
      <c r="AU68" s="120">
        <v>1439.44425</v>
      </c>
      <c r="AV68" s="120"/>
      <c r="AW68" s="120"/>
      <c r="AX68" s="118"/>
      <c r="AY68" s="118"/>
      <c r="AZ68" s="121">
        <v>5.7899999999999998E-4</v>
      </c>
      <c r="BA68" s="121">
        <v>2.3E-5</v>
      </c>
    </row>
    <row r="69" spans="1:53" ht="15" customHeight="1">
      <c r="A69" s="119">
        <v>313</v>
      </c>
      <c r="B69" s="119">
        <v>313</v>
      </c>
      <c r="C69" s="119"/>
      <c r="D69" s="118"/>
      <c r="E69" s="118"/>
      <c r="F69" s="119">
        <v>7400408</v>
      </c>
      <c r="G69" s="118" t="s">
        <v>1013</v>
      </c>
      <c r="H69" s="118" t="s">
        <v>812</v>
      </c>
      <c r="I69" s="118" t="s">
        <v>203</v>
      </c>
      <c r="J69" s="118"/>
      <c r="K69" s="118" t="s">
        <v>454</v>
      </c>
      <c r="L69" s="118" t="s">
        <v>338</v>
      </c>
      <c r="M69" s="118" t="s">
        <v>338</v>
      </c>
      <c r="N69" s="119"/>
      <c r="O69" s="122">
        <v>44439</v>
      </c>
      <c r="P69" s="118" t="s">
        <v>1380</v>
      </c>
      <c r="Q69" s="118" t="s">
        <v>414</v>
      </c>
      <c r="R69" s="118" t="s">
        <v>407</v>
      </c>
      <c r="S69" s="118" t="s">
        <v>1210</v>
      </c>
      <c r="T69" s="120">
        <v>8.7100000000000009</v>
      </c>
      <c r="U69" s="118" t="s">
        <v>2587</v>
      </c>
      <c r="V69" s="121">
        <v>1.6E-2</v>
      </c>
      <c r="W69" s="118"/>
      <c r="X69" s="118"/>
      <c r="Y69" s="121"/>
      <c r="Z69" s="121">
        <v>3.5499999999999997E-2</v>
      </c>
      <c r="AA69" s="122">
        <v>52596</v>
      </c>
      <c r="AB69" s="118" t="s">
        <v>411</v>
      </c>
      <c r="AC69" s="118"/>
      <c r="AD69" s="120"/>
      <c r="AE69" s="121"/>
      <c r="AF69" s="122"/>
      <c r="AG69" s="118"/>
      <c r="AH69" s="118"/>
      <c r="AI69" s="118"/>
      <c r="AJ69" s="118" t="s">
        <v>337</v>
      </c>
      <c r="AK69" s="118" t="s">
        <v>887</v>
      </c>
      <c r="AL69" s="118"/>
      <c r="AM69" s="118" t="s">
        <v>890</v>
      </c>
      <c r="AN69" s="122">
        <v>45382</v>
      </c>
      <c r="AO69" s="118"/>
      <c r="AP69" s="121"/>
      <c r="AQ69" s="120">
        <v>2001715.96</v>
      </c>
      <c r="AR69" s="120">
        <v>92.44</v>
      </c>
      <c r="AS69" s="120">
        <v>1</v>
      </c>
      <c r="AT69" s="120">
        <v>1850.3862300000001</v>
      </c>
      <c r="AU69" s="120">
        <v>1850.3862300000001</v>
      </c>
      <c r="AV69" s="120"/>
      <c r="AW69" s="120"/>
      <c r="AX69" s="118"/>
      <c r="AY69" s="118"/>
      <c r="AZ69" s="121">
        <v>7.45E-4</v>
      </c>
      <c r="BA69" s="121">
        <v>3.0000000000000001E-5</v>
      </c>
    </row>
    <row r="70" spans="1:53" ht="15" customHeight="1">
      <c r="A70" s="119">
        <v>313</v>
      </c>
      <c r="B70" s="119">
        <v>313</v>
      </c>
      <c r="C70" s="119"/>
      <c r="D70" s="118"/>
      <c r="E70" s="118"/>
      <c r="F70" s="119">
        <v>74001501</v>
      </c>
      <c r="G70" s="118" t="s">
        <v>1013</v>
      </c>
      <c r="H70" s="118" t="s">
        <v>785</v>
      </c>
      <c r="I70" s="118" t="s">
        <v>203</v>
      </c>
      <c r="J70" s="118"/>
      <c r="K70" s="118" t="s">
        <v>463</v>
      </c>
      <c r="L70" s="118" t="s">
        <v>338</v>
      </c>
      <c r="M70" s="118" t="s">
        <v>338</v>
      </c>
      <c r="N70" s="119"/>
      <c r="O70" s="122">
        <v>44129</v>
      </c>
      <c r="P70" s="118" t="s">
        <v>2590</v>
      </c>
      <c r="Q70" s="118" t="s">
        <v>311</v>
      </c>
      <c r="R70" s="118" t="s">
        <v>407</v>
      </c>
      <c r="S70" s="118" t="s">
        <v>1210</v>
      </c>
      <c r="T70" s="120">
        <v>4.41</v>
      </c>
      <c r="U70" s="118" t="s">
        <v>2587</v>
      </c>
      <c r="V70" s="121">
        <v>2.8899999999999999E-2</v>
      </c>
      <c r="W70" s="118"/>
      <c r="X70" s="118"/>
      <c r="Y70" s="121"/>
      <c r="Z70" s="121">
        <v>5.9299999999999999E-2</v>
      </c>
      <c r="AA70" s="122">
        <v>47416</v>
      </c>
      <c r="AB70" s="118" t="s">
        <v>411</v>
      </c>
      <c r="AC70" s="118"/>
      <c r="AD70" s="120"/>
      <c r="AE70" s="121"/>
      <c r="AF70" s="122">
        <v>45231</v>
      </c>
      <c r="AG70" s="118"/>
      <c r="AH70" s="118"/>
      <c r="AI70" s="118"/>
      <c r="AJ70" s="118" t="s">
        <v>337</v>
      </c>
      <c r="AK70" s="118" t="s">
        <v>887</v>
      </c>
      <c r="AL70" s="118"/>
      <c r="AM70" s="118" t="s">
        <v>890</v>
      </c>
      <c r="AN70" s="122">
        <v>45382</v>
      </c>
      <c r="AO70" s="118"/>
      <c r="AP70" s="121"/>
      <c r="AQ70" s="120">
        <v>28681000</v>
      </c>
      <c r="AR70" s="120">
        <v>88.51</v>
      </c>
      <c r="AS70" s="120">
        <v>1</v>
      </c>
      <c r="AT70" s="120">
        <v>25385.553100000001</v>
      </c>
      <c r="AU70" s="120">
        <v>25385.553100000001</v>
      </c>
      <c r="AV70" s="120"/>
      <c r="AW70" s="120"/>
      <c r="AX70" s="118"/>
      <c r="AY70" s="118"/>
      <c r="AZ70" s="121">
        <v>1.0220999999999999E-2</v>
      </c>
      <c r="BA70" s="121">
        <v>4.15E-4</v>
      </c>
    </row>
    <row r="71" spans="1:53" ht="15" customHeight="1">
      <c r="A71" s="119">
        <v>313</v>
      </c>
      <c r="B71" s="119">
        <v>313</v>
      </c>
      <c r="C71" s="119"/>
      <c r="D71" s="118"/>
      <c r="E71" s="118"/>
      <c r="F71" s="119">
        <v>7400409</v>
      </c>
      <c r="G71" s="118" t="s">
        <v>1013</v>
      </c>
      <c r="H71" s="118" t="s">
        <v>812</v>
      </c>
      <c r="I71" s="118" t="s">
        <v>203</v>
      </c>
      <c r="J71" s="118"/>
      <c r="K71" s="118" t="s">
        <v>454</v>
      </c>
      <c r="L71" s="118" t="s">
        <v>338</v>
      </c>
      <c r="M71" s="118" t="s">
        <v>338</v>
      </c>
      <c r="N71" s="119"/>
      <c r="O71" s="122">
        <v>44439</v>
      </c>
      <c r="P71" s="118" t="s">
        <v>1380</v>
      </c>
      <c r="Q71" s="118" t="s">
        <v>414</v>
      </c>
      <c r="R71" s="118" t="s">
        <v>407</v>
      </c>
      <c r="S71" s="118" t="s">
        <v>1210</v>
      </c>
      <c r="T71" s="120">
        <v>8.64</v>
      </c>
      <c r="U71" s="118" t="s">
        <v>2587</v>
      </c>
      <c r="V71" s="121">
        <v>1.6E-2</v>
      </c>
      <c r="W71" s="118"/>
      <c r="X71" s="118"/>
      <c r="Y71" s="121"/>
      <c r="Z71" s="121">
        <v>3.5400000000000001E-2</v>
      </c>
      <c r="AA71" s="122">
        <v>52596</v>
      </c>
      <c r="AB71" s="118" t="s">
        <v>411</v>
      </c>
      <c r="AC71" s="118"/>
      <c r="AD71" s="120"/>
      <c r="AE71" s="121"/>
      <c r="AF71" s="122"/>
      <c r="AG71" s="118"/>
      <c r="AH71" s="118"/>
      <c r="AI71" s="118"/>
      <c r="AJ71" s="118" t="s">
        <v>337</v>
      </c>
      <c r="AK71" s="118" t="s">
        <v>887</v>
      </c>
      <c r="AL71" s="118"/>
      <c r="AM71" s="118" t="s">
        <v>890</v>
      </c>
      <c r="AN71" s="122">
        <v>45382</v>
      </c>
      <c r="AO71" s="118"/>
      <c r="AP71" s="121"/>
      <c r="AQ71" s="120">
        <v>2770337.05</v>
      </c>
      <c r="AR71" s="120">
        <v>92.69</v>
      </c>
      <c r="AS71" s="120">
        <v>1</v>
      </c>
      <c r="AT71" s="120">
        <v>2567.8254099999999</v>
      </c>
      <c r="AU71" s="120">
        <v>2567.8254099999999</v>
      </c>
      <c r="AV71" s="120"/>
      <c r="AW71" s="120"/>
      <c r="AX71" s="118"/>
      <c r="AY71" s="118"/>
      <c r="AZ71" s="121">
        <v>1.0330000000000001E-3</v>
      </c>
      <c r="BA71" s="121">
        <v>4.1E-5</v>
      </c>
    </row>
    <row r="72" spans="1:53" ht="15" customHeight="1">
      <c r="A72" s="119">
        <v>313</v>
      </c>
      <c r="B72" s="119">
        <v>313</v>
      </c>
      <c r="C72" s="119"/>
      <c r="D72" s="118"/>
      <c r="E72" s="118"/>
      <c r="F72" s="119">
        <v>73005003</v>
      </c>
      <c r="G72" s="118" t="s">
        <v>1013</v>
      </c>
      <c r="H72" s="118" t="s">
        <v>818</v>
      </c>
      <c r="I72" s="118" t="s">
        <v>203</v>
      </c>
      <c r="J72" s="118"/>
      <c r="K72" s="118" t="s">
        <v>442</v>
      </c>
      <c r="L72" s="118" t="s">
        <v>338</v>
      </c>
      <c r="M72" s="118" t="s">
        <v>337</v>
      </c>
      <c r="N72" s="119"/>
      <c r="O72" s="122">
        <v>44767</v>
      </c>
      <c r="P72" s="118" t="s">
        <v>409</v>
      </c>
      <c r="Q72" s="118" t="s">
        <v>409</v>
      </c>
      <c r="R72" s="118" t="s">
        <v>409</v>
      </c>
      <c r="S72" s="118" t="s">
        <v>1210</v>
      </c>
      <c r="T72" s="120">
        <v>6.5</v>
      </c>
      <c r="U72" s="118" t="s">
        <v>2587</v>
      </c>
      <c r="V72" s="121">
        <v>0</v>
      </c>
      <c r="W72" s="118"/>
      <c r="X72" s="118"/>
      <c r="Y72" s="121"/>
      <c r="Z72" s="121">
        <v>5.9999999999999995E-4</v>
      </c>
      <c r="AA72" s="122">
        <v>47756</v>
      </c>
      <c r="AB72" s="118" t="s">
        <v>411</v>
      </c>
      <c r="AC72" s="118"/>
      <c r="AD72" s="120"/>
      <c r="AE72" s="121"/>
      <c r="AF72" s="122"/>
      <c r="AG72" s="118"/>
      <c r="AH72" s="118"/>
      <c r="AI72" s="118"/>
      <c r="AJ72" s="118" t="s">
        <v>337</v>
      </c>
      <c r="AK72" s="118" t="s">
        <v>887</v>
      </c>
      <c r="AL72" s="118"/>
      <c r="AM72" s="118" t="s">
        <v>890</v>
      </c>
      <c r="AN72" s="122">
        <v>45382</v>
      </c>
      <c r="AO72" s="118"/>
      <c r="AP72" s="121"/>
      <c r="AQ72" s="120">
        <v>14525832.75</v>
      </c>
      <c r="AR72" s="120">
        <v>104.99</v>
      </c>
      <c r="AS72" s="120">
        <v>1</v>
      </c>
      <c r="AT72" s="120">
        <v>15250.6718</v>
      </c>
      <c r="AU72" s="120">
        <v>15250.6718</v>
      </c>
      <c r="AV72" s="120"/>
      <c r="AW72" s="120"/>
      <c r="AX72" s="118"/>
      <c r="AY72" s="118"/>
      <c r="AZ72" s="121">
        <v>6.1399999999999996E-3</v>
      </c>
      <c r="BA72" s="121">
        <v>2.4899999999999998E-4</v>
      </c>
    </row>
    <row r="73" spans="1:53" ht="15" customHeight="1">
      <c r="A73" s="119">
        <v>313</v>
      </c>
      <c r="B73" s="119">
        <v>313</v>
      </c>
      <c r="C73" s="119"/>
      <c r="D73" s="118"/>
      <c r="E73" s="118"/>
      <c r="F73" s="119">
        <v>71000208</v>
      </c>
      <c r="G73" s="118" t="s">
        <v>1013</v>
      </c>
      <c r="H73" s="118" t="s">
        <v>812</v>
      </c>
      <c r="I73" s="118" t="s">
        <v>203</v>
      </c>
      <c r="J73" s="118"/>
      <c r="K73" s="118" t="s">
        <v>454</v>
      </c>
      <c r="L73" s="118" t="s">
        <v>338</v>
      </c>
      <c r="M73" s="118" t="s">
        <v>337</v>
      </c>
      <c r="N73" s="119"/>
      <c r="O73" s="122">
        <v>44858</v>
      </c>
      <c r="P73" s="118" t="s">
        <v>1370</v>
      </c>
      <c r="Q73" s="118" t="s">
        <v>414</v>
      </c>
      <c r="R73" s="118" t="s">
        <v>407</v>
      </c>
      <c r="S73" s="118" t="s">
        <v>1210</v>
      </c>
      <c r="T73" s="120">
        <v>5.56</v>
      </c>
      <c r="U73" s="118" t="s">
        <v>2587</v>
      </c>
      <c r="V73" s="121">
        <v>3.49E-2</v>
      </c>
      <c r="W73" s="118"/>
      <c r="X73" s="118"/>
      <c r="Y73" s="121"/>
      <c r="Z73" s="121">
        <v>3.8199999999999998E-2</v>
      </c>
      <c r="AA73" s="122">
        <v>48667</v>
      </c>
      <c r="AB73" s="118" t="s">
        <v>411</v>
      </c>
      <c r="AC73" s="118"/>
      <c r="AD73" s="120"/>
      <c r="AE73" s="121"/>
      <c r="AF73" s="122"/>
      <c r="AG73" s="118"/>
      <c r="AH73" s="118"/>
      <c r="AI73" s="118"/>
      <c r="AJ73" s="118" t="s">
        <v>337</v>
      </c>
      <c r="AK73" s="118" t="s">
        <v>887</v>
      </c>
      <c r="AL73" s="118"/>
      <c r="AM73" s="118" t="s">
        <v>890</v>
      </c>
      <c r="AN73" s="122">
        <v>45382</v>
      </c>
      <c r="AO73" s="118"/>
      <c r="AP73" s="121"/>
      <c r="AQ73" s="120">
        <v>799790.21</v>
      </c>
      <c r="AR73" s="120">
        <v>102.72</v>
      </c>
      <c r="AS73" s="120">
        <v>1</v>
      </c>
      <c r="AT73" s="120">
        <v>821.54449999999997</v>
      </c>
      <c r="AU73" s="120">
        <v>821.54449999999997</v>
      </c>
      <c r="AV73" s="120"/>
      <c r="AW73" s="120"/>
      <c r="AX73" s="118"/>
      <c r="AY73" s="118"/>
      <c r="AZ73" s="121">
        <v>3.3E-4</v>
      </c>
      <c r="BA73" s="121">
        <v>1.2999999999999999E-5</v>
      </c>
    </row>
    <row r="74" spans="1:53" ht="15" customHeight="1">
      <c r="A74" s="119">
        <v>313</v>
      </c>
      <c r="B74" s="119">
        <v>313</v>
      </c>
      <c r="C74" s="119"/>
      <c r="D74" s="118"/>
      <c r="E74" s="118"/>
      <c r="F74" s="119">
        <v>7005015</v>
      </c>
      <c r="G74" s="118" t="s">
        <v>1013</v>
      </c>
      <c r="H74" s="118" t="s">
        <v>812</v>
      </c>
      <c r="I74" s="118" t="s">
        <v>203</v>
      </c>
      <c r="J74" s="118"/>
      <c r="K74" s="118" t="s">
        <v>446</v>
      </c>
      <c r="L74" s="118" t="s">
        <v>338</v>
      </c>
      <c r="M74" s="118" t="s">
        <v>337</v>
      </c>
      <c r="N74" s="119"/>
      <c r="O74" s="122">
        <v>45259</v>
      </c>
      <c r="P74" s="118" t="s">
        <v>1309</v>
      </c>
      <c r="Q74" s="118" t="s">
        <v>414</v>
      </c>
      <c r="R74" s="118" t="s">
        <v>407</v>
      </c>
      <c r="S74" s="118" t="s">
        <v>1216</v>
      </c>
      <c r="T74" s="120">
        <v>3.16</v>
      </c>
      <c r="U74" s="118" t="s">
        <v>2587</v>
      </c>
      <c r="V74" s="121">
        <v>5.9523E-2</v>
      </c>
      <c r="W74" s="118"/>
      <c r="X74" s="118"/>
      <c r="Y74" s="121"/>
      <c r="Z74" s="121">
        <v>6.3500000000000001E-2</v>
      </c>
      <c r="AA74" s="122">
        <v>46655</v>
      </c>
      <c r="AB74" s="118" t="s">
        <v>411</v>
      </c>
      <c r="AC74" s="118"/>
      <c r="AD74" s="120"/>
      <c r="AE74" s="121"/>
      <c r="AF74" s="122"/>
      <c r="AG74" s="118"/>
      <c r="AH74" s="118"/>
      <c r="AI74" s="118"/>
      <c r="AJ74" s="118" t="s">
        <v>337</v>
      </c>
      <c r="AK74" s="118" t="s">
        <v>887</v>
      </c>
      <c r="AL74" s="118"/>
      <c r="AM74" s="118" t="s">
        <v>890</v>
      </c>
      <c r="AN74" s="122">
        <v>45382</v>
      </c>
      <c r="AO74" s="118"/>
      <c r="AP74" s="121"/>
      <c r="AQ74" s="120">
        <v>1259040</v>
      </c>
      <c r="AR74" s="120">
        <v>99.77</v>
      </c>
      <c r="AS74" s="120">
        <v>3.9790999999999999</v>
      </c>
      <c r="AT74" s="120">
        <v>4998.3234199999997</v>
      </c>
      <c r="AU74" s="120">
        <v>1256.1442099999999</v>
      </c>
      <c r="AV74" s="120"/>
      <c r="AW74" s="120"/>
      <c r="AX74" s="118"/>
      <c r="AY74" s="118"/>
      <c r="AZ74" s="121">
        <v>2.0119999999999999E-3</v>
      </c>
      <c r="BA74" s="121">
        <v>8.1000000000000004E-5</v>
      </c>
    </row>
    <row r="75" spans="1:53" ht="15" customHeight="1">
      <c r="A75" s="119">
        <v>313</v>
      </c>
      <c r="B75" s="119">
        <v>313</v>
      </c>
      <c r="C75" s="119"/>
      <c r="D75" s="118"/>
      <c r="E75" s="118"/>
      <c r="F75" s="119">
        <v>7005016</v>
      </c>
      <c r="G75" s="118" t="s">
        <v>1013</v>
      </c>
      <c r="H75" s="118" t="s">
        <v>812</v>
      </c>
      <c r="I75" s="118" t="s">
        <v>203</v>
      </c>
      <c r="J75" s="118"/>
      <c r="K75" s="118" t="s">
        <v>446</v>
      </c>
      <c r="L75" s="118" t="s">
        <v>338</v>
      </c>
      <c r="M75" s="118" t="s">
        <v>337</v>
      </c>
      <c r="N75" s="119"/>
      <c r="O75" s="122">
        <v>45348</v>
      </c>
      <c r="P75" s="118" t="s">
        <v>1309</v>
      </c>
      <c r="Q75" s="118" t="s">
        <v>414</v>
      </c>
      <c r="R75" s="118" t="s">
        <v>407</v>
      </c>
      <c r="S75" s="118" t="s">
        <v>1216</v>
      </c>
      <c r="T75" s="120">
        <v>3.16</v>
      </c>
      <c r="U75" s="118" t="s">
        <v>824</v>
      </c>
      <c r="V75" s="121">
        <v>5.9636000000000002E-2</v>
      </c>
      <c r="W75" s="118"/>
      <c r="X75" s="134"/>
      <c r="Y75" s="121"/>
      <c r="Z75" s="121">
        <v>0.06</v>
      </c>
      <c r="AA75" s="122">
        <v>46655</v>
      </c>
      <c r="AB75" s="118" t="s">
        <v>411</v>
      </c>
      <c r="AC75" s="118"/>
      <c r="AD75" s="120"/>
      <c r="AE75" s="121"/>
      <c r="AF75" s="122"/>
      <c r="AG75" s="118"/>
      <c r="AH75" s="118"/>
      <c r="AI75" s="118"/>
      <c r="AJ75" s="118" t="s">
        <v>337</v>
      </c>
      <c r="AK75" s="118" t="s">
        <v>887</v>
      </c>
      <c r="AL75" s="118"/>
      <c r="AM75" s="118" t="s">
        <v>890</v>
      </c>
      <c r="AN75" s="122">
        <v>45382</v>
      </c>
      <c r="AO75" s="118"/>
      <c r="AP75" s="121"/>
      <c r="AQ75" s="120">
        <v>838164</v>
      </c>
      <c r="AR75" s="120">
        <v>100.66</v>
      </c>
      <c r="AS75" s="120">
        <v>3.9790999999999999</v>
      </c>
      <c r="AT75" s="120">
        <v>3357.15029</v>
      </c>
      <c r="AU75" s="120">
        <v>843.69587999999999</v>
      </c>
      <c r="AV75" s="120"/>
      <c r="AW75" s="120"/>
      <c r="AX75" s="118"/>
      <c r="AY75" s="118"/>
      <c r="AZ75" s="121">
        <v>1.351E-3</v>
      </c>
      <c r="BA75" s="121">
        <v>5.3999999999999998E-5</v>
      </c>
    </row>
    <row r="76" spans="1:53" ht="15" customHeight="1">
      <c r="A76" s="119">
        <v>313</v>
      </c>
      <c r="B76" s="119">
        <v>313</v>
      </c>
      <c r="C76" s="119"/>
      <c r="D76" s="118"/>
      <c r="E76" s="118"/>
      <c r="F76" s="119">
        <v>7005017</v>
      </c>
      <c r="G76" s="118" t="s">
        <v>1013</v>
      </c>
      <c r="H76" s="118" t="s">
        <v>812</v>
      </c>
      <c r="I76" s="118" t="s">
        <v>203</v>
      </c>
      <c r="J76" s="118"/>
      <c r="K76" s="118" t="s">
        <v>446</v>
      </c>
      <c r="L76" s="118" t="s">
        <v>338</v>
      </c>
      <c r="M76" s="118" t="s">
        <v>337</v>
      </c>
      <c r="N76" s="119"/>
      <c r="O76" s="122">
        <v>45376</v>
      </c>
      <c r="P76" s="118" t="s">
        <v>1309</v>
      </c>
      <c r="Q76" s="118" t="s">
        <v>414</v>
      </c>
      <c r="R76" s="118" t="s">
        <v>407</v>
      </c>
      <c r="S76" s="118" t="s">
        <v>1216</v>
      </c>
      <c r="T76" s="120">
        <v>3.33</v>
      </c>
      <c r="U76" s="118" t="s">
        <v>824</v>
      </c>
      <c r="V76" s="121">
        <v>2.1000000000000001E-2</v>
      </c>
      <c r="W76" s="118"/>
      <c r="X76" s="134"/>
      <c r="Y76" s="121"/>
      <c r="Z76" s="121">
        <v>2.69E-2</v>
      </c>
      <c r="AA76" s="122">
        <v>46655</v>
      </c>
      <c r="AB76" s="118" t="s">
        <v>411</v>
      </c>
      <c r="AC76" s="118"/>
      <c r="AD76" s="120"/>
      <c r="AE76" s="121"/>
      <c r="AF76" s="122"/>
      <c r="AG76" s="118"/>
      <c r="AH76" s="118"/>
      <c r="AI76" s="118"/>
      <c r="AJ76" s="118" t="s">
        <v>337</v>
      </c>
      <c r="AK76" s="118" t="s">
        <v>887</v>
      </c>
      <c r="AL76" s="118"/>
      <c r="AM76" s="118" t="s">
        <v>890</v>
      </c>
      <c r="AN76" s="122">
        <v>45382</v>
      </c>
      <c r="AO76" s="118"/>
      <c r="AP76" s="121"/>
      <c r="AQ76" s="120">
        <v>641953</v>
      </c>
      <c r="AR76" s="120">
        <v>99.26</v>
      </c>
      <c r="AS76" s="120">
        <v>3.9790999999999999</v>
      </c>
      <c r="AT76" s="120">
        <v>2535.4926599999999</v>
      </c>
      <c r="AU76" s="120">
        <v>637.20254999999997</v>
      </c>
      <c r="AV76" s="120"/>
      <c r="AW76" s="120"/>
      <c r="AX76" s="118"/>
      <c r="AY76" s="118"/>
      <c r="AZ76" s="121">
        <v>1.0200000000000001E-3</v>
      </c>
      <c r="BA76" s="121">
        <v>4.1E-5</v>
      </c>
    </row>
    <row r="77" spans="1:53" ht="15" customHeight="1">
      <c r="A77" s="119">
        <v>313</v>
      </c>
      <c r="B77" s="119">
        <v>313</v>
      </c>
      <c r="C77" s="119"/>
      <c r="D77" s="118"/>
      <c r="E77" s="118"/>
      <c r="F77" s="119">
        <v>7005018</v>
      </c>
      <c r="G77" s="118" t="s">
        <v>1013</v>
      </c>
      <c r="H77" s="118" t="s">
        <v>812</v>
      </c>
      <c r="I77" s="118" t="s">
        <v>203</v>
      </c>
      <c r="J77" s="118"/>
      <c r="K77" s="118" t="s">
        <v>446</v>
      </c>
      <c r="L77" s="118" t="s">
        <v>338</v>
      </c>
      <c r="M77" s="118" t="s">
        <v>337</v>
      </c>
      <c r="N77" s="119"/>
      <c r="O77" s="122">
        <v>45376</v>
      </c>
      <c r="P77" s="118" t="s">
        <v>1309</v>
      </c>
      <c r="Q77" s="118" t="s">
        <v>414</v>
      </c>
      <c r="R77" s="118" t="s">
        <v>407</v>
      </c>
      <c r="S77" s="118" t="s">
        <v>1216</v>
      </c>
      <c r="T77" s="120">
        <v>0.48</v>
      </c>
      <c r="U77" s="118" t="s">
        <v>824</v>
      </c>
      <c r="V77" s="121">
        <v>2.1000000000000001E-2</v>
      </c>
      <c r="W77" s="118"/>
      <c r="X77" s="134"/>
      <c r="Y77" s="121"/>
      <c r="Z77" s="121">
        <v>4.2500000000000003E-2</v>
      </c>
      <c r="AA77" s="122">
        <v>45560</v>
      </c>
      <c r="AB77" s="118" t="s">
        <v>411</v>
      </c>
      <c r="AC77" s="118"/>
      <c r="AD77" s="120"/>
      <c r="AE77" s="121"/>
      <c r="AF77" s="122"/>
      <c r="AG77" s="118"/>
      <c r="AH77" s="118"/>
      <c r="AI77" s="118"/>
      <c r="AJ77" s="118" t="s">
        <v>337</v>
      </c>
      <c r="AK77" s="118" t="s">
        <v>887</v>
      </c>
      <c r="AL77" s="118"/>
      <c r="AM77" s="118" t="s">
        <v>890</v>
      </c>
      <c r="AN77" s="122">
        <v>45382</v>
      </c>
      <c r="AO77" s="118"/>
      <c r="AP77" s="121"/>
      <c r="AQ77" s="120">
        <v>1722176.2</v>
      </c>
      <c r="AR77" s="120">
        <v>100.04</v>
      </c>
      <c r="AS77" s="120">
        <v>3.9790999999999999</v>
      </c>
      <c r="AT77" s="120">
        <v>6855.4524000000001</v>
      </c>
      <c r="AU77" s="120">
        <v>1722.8650700000001</v>
      </c>
      <c r="AV77" s="120"/>
      <c r="AW77" s="120"/>
      <c r="AX77" s="118"/>
      <c r="AY77" s="118"/>
      <c r="AZ77" s="121">
        <v>2.7599999999999999E-3</v>
      </c>
      <c r="BA77" s="121">
        <v>1.12E-4</v>
      </c>
    </row>
    <row r="78" spans="1:53" ht="15" customHeight="1">
      <c r="A78" s="119">
        <v>313</v>
      </c>
      <c r="B78" s="119">
        <v>313</v>
      </c>
      <c r="C78" s="119"/>
      <c r="D78" s="118"/>
      <c r="E78" s="118"/>
      <c r="F78" s="119">
        <v>70065001</v>
      </c>
      <c r="G78" s="118" t="s">
        <v>1013</v>
      </c>
      <c r="H78" s="118" t="s">
        <v>818</v>
      </c>
      <c r="I78" s="118" t="s">
        <v>203</v>
      </c>
      <c r="J78" s="118"/>
      <c r="K78" s="118" t="s">
        <v>442</v>
      </c>
      <c r="L78" s="118" t="s">
        <v>338</v>
      </c>
      <c r="M78" s="118" t="s">
        <v>338</v>
      </c>
      <c r="N78" s="119"/>
      <c r="O78" s="122">
        <v>44651</v>
      </c>
      <c r="P78" s="118" t="s">
        <v>2591</v>
      </c>
      <c r="Q78" s="118" t="s">
        <v>412</v>
      </c>
      <c r="R78" s="118" t="s">
        <v>407</v>
      </c>
      <c r="S78" s="118" t="s">
        <v>1210</v>
      </c>
      <c r="T78" s="120">
        <v>2.46</v>
      </c>
      <c r="U78" s="118" t="s">
        <v>2587</v>
      </c>
      <c r="V78" s="121">
        <v>4.9000000000000002E-2</v>
      </c>
      <c r="W78" s="118"/>
      <c r="X78" s="118"/>
      <c r="Y78" s="121"/>
      <c r="Z78" s="121">
        <v>0.12509999999999999</v>
      </c>
      <c r="AA78" s="122">
        <v>46388</v>
      </c>
      <c r="AB78" s="118" t="s">
        <v>411</v>
      </c>
      <c r="AC78" s="118"/>
      <c r="AD78" s="120"/>
      <c r="AE78" s="121"/>
      <c r="AF78" s="122"/>
      <c r="AG78" s="118"/>
      <c r="AH78" s="118"/>
      <c r="AI78" s="118"/>
      <c r="AJ78" s="118" t="s">
        <v>337</v>
      </c>
      <c r="AK78" s="118" t="s">
        <v>887</v>
      </c>
      <c r="AL78" s="118"/>
      <c r="AM78" s="118" t="s">
        <v>890</v>
      </c>
      <c r="AN78" s="122">
        <v>45382</v>
      </c>
      <c r="AO78" s="118"/>
      <c r="AP78" s="121"/>
      <c r="AQ78" s="120">
        <v>3450000</v>
      </c>
      <c r="AR78" s="120">
        <v>93.06</v>
      </c>
      <c r="AS78" s="120">
        <v>1</v>
      </c>
      <c r="AT78" s="120">
        <v>3210.57</v>
      </c>
      <c r="AU78" s="120">
        <v>3210.57</v>
      </c>
      <c r="AV78" s="120"/>
      <c r="AW78" s="120"/>
      <c r="AX78" s="118"/>
      <c r="AY78" s="118"/>
      <c r="AZ78" s="121">
        <v>1.292E-3</v>
      </c>
      <c r="BA78" s="121">
        <v>5.1999999999999997E-5</v>
      </c>
    </row>
    <row r="79" spans="1:53" ht="15" customHeight="1">
      <c r="A79" s="119">
        <v>313</v>
      </c>
      <c r="B79" s="119">
        <v>313</v>
      </c>
      <c r="C79" s="119"/>
      <c r="D79" s="118"/>
      <c r="E79" s="118"/>
      <c r="F79" s="119">
        <v>70065006</v>
      </c>
      <c r="G79" s="118" t="s">
        <v>1013</v>
      </c>
      <c r="H79" s="118" t="s">
        <v>818</v>
      </c>
      <c r="I79" s="118" t="s">
        <v>203</v>
      </c>
      <c r="J79" s="118"/>
      <c r="K79" s="118" t="s">
        <v>442</v>
      </c>
      <c r="L79" s="118" t="s">
        <v>338</v>
      </c>
      <c r="M79" s="118" t="s">
        <v>338</v>
      </c>
      <c r="N79" s="119"/>
      <c r="O79" s="122">
        <v>45380</v>
      </c>
      <c r="P79" s="118" t="s">
        <v>2592</v>
      </c>
      <c r="Q79" s="118" t="s">
        <v>412</v>
      </c>
      <c r="R79" s="118" t="s">
        <v>407</v>
      </c>
      <c r="S79" s="118" t="s">
        <v>1210</v>
      </c>
      <c r="T79" s="120">
        <v>1.69</v>
      </c>
      <c r="U79" s="118" t="s">
        <v>824</v>
      </c>
      <c r="V79" s="121">
        <v>8.09E-2</v>
      </c>
      <c r="W79" s="118"/>
      <c r="X79" s="118"/>
      <c r="Y79" s="121"/>
      <c r="Z79" s="121">
        <v>8.3599999999999994E-2</v>
      </c>
      <c r="AA79" s="122">
        <v>46112</v>
      </c>
      <c r="AB79" s="118" t="s">
        <v>411</v>
      </c>
      <c r="AC79" s="118"/>
      <c r="AD79" s="120"/>
      <c r="AE79" s="121"/>
      <c r="AF79" s="122"/>
      <c r="AG79" s="118"/>
      <c r="AH79" s="118"/>
      <c r="AI79" s="118"/>
      <c r="AJ79" s="118" t="s">
        <v>337</v>
      </c>
      <c r="AK79" s="118" t="s">
        <v>887</v>
      </c>
      <c r="AL79" s="118"/>
      <c r="AM79" s="118" t="s">
        <v>890</v>
      </c>
      <c r="AN79" s="122">
        <v>45382</v>
      </c>
      <c r="AO79" s="118"/>
      <c r="AP79" s="121"/>
      <c r="AQ79" s="120">
        <v>27600000</v>
      </c>
      <c r="AR79" s="120">
        <v>100</v>
      </c>
      <c r="AS79" s="120">
        <v>1</v>
      </c>
      <c r="AT79" s="120">
        <v>27600</v>
      </c>
      <c r="AU79" s="120">
        <v>27600</v>
      </c>
      <c r="AV79" s="120"/>
      <c r="AW79" s="120"/>
      <c r="AX79" s="118"/>
      <c r="AY79" s="118"/>
      <c r="AZ79" s="121">
        <v>1.1113E-2</v>
      </c>
      <c r="BA79" s="121">
        <v>4.5100000000000001E-4</v>
      </c>
    </row>
    <row r="80" spans="1:53" ht="15" customHeight="1">
      <c r="A80" s="119">
        <v>313</v>
      </c>
      <c r="B80" s="119">
        <v>313</v>
      </c>
      <c r="C80" s="119"/>
      <c r="D80" s="118"/>
      <c r="E80" s="118"/>
      <c r="F80" s="119">
        <v>71000205</v>
      </c>
      <c r="G80" s="118" t="s">
        <v>1013</v>
      </c>
      <c r="H80" s="118" t="s">
        <v>812</v>
      </c>
      <c r="I80" s="118" t="s">
        <v>203</v>
      </c>
      <c r="J80" s="118"/>
      <c r="K80" s="118" t="s">
        <v>454</v>
      </c>
      <c r="L80" s="118" t="s">
        <v>338</v>
      </c>
      <c r="M80" s="118" t="s">
        <v>337</v>
      </c>
      <c r="N80" s="119"/>
      <c r="O80" s="122">
        <v>44858</v>
      </c>
      <c r="P80" s="118" t="s">
        <v>1370</v>
      </c>
      <c r="Q80" s="118" t="s">
        <v>414</v>
      </c>
      <c r="R80" s="118" t="s">
        <v>407</v>
      </c>
      <c r="S80" s="118" t="s">
        <v>1210</v>
      </c>
      <c r="T80" s="120">
        <v>5.35</v>
      </c>
      <c r="U80" s="118" t="s">
        <v>2587</v>
      </c>
      <c r="V80" s="121">
        <v>3.49E-2</v>
      </c>
      <c r="W80" s="118"/>
      <c r="X80" s="118"/>
      <c r="Y80" s="121"/>
      <c r="Z80" s="121">
        <v>3.8300000000000001E-2</v>
      </c>
      <c r="AA80" s="122">
        <v>48667</v>
      </c>
      <c r="AB80" s="118" t="s">
        <v>411</v>
      </c>
      <c r="AC80" s="118"/>
      <c r="AD80" s="120"/>
      <c r="AE80" s="121"/>
      <c r="AF80" s="122"/>
      <c r="AG80" s="118"/>
      <c r="AH80" s="118"/>
      <c r="AI80" s="118"/>
      <c r="AJ80" s="118" t="s">
        <v>337</v>
      </c>
      <c r="AK80" s="118" t="s">
        <v>887</v>
      </c>
      <c r="AL80" s="118"/>
      <c r="AM80" s="118" t="s">
        <v>890</v>
      </c>
      <c r="AN80" s="122">
        <v>45382</v>
      </c>
      <c r="AO80" s="118"/>
      <c r="AP80" s="121"/>
      <c r="AQ80" s="120">
        <v>1104190.93</v>
      </c>
      <c r="AR80" s="120">
        <v>102.72</v>
      </c>
      <c r="AS80" s="120">
        <v>1</v>
      </c>
      <c r="AT80" s="120">
        <v>1134.2249200000001</v>
      </c>
      <c r="AU80" s="120">
        <v>1134.2249200000001</v>
      </c>
      <c r="AV80" s="120"/>
      <c r="AW80" s="120"/>
      <c r="AX80" s="118"/>
      <c r="AY80" s="118"/>
      <c r="AZ80" s="121">
        <v>4.5600000000000003E-4</v>
      </c>
      <c r="BA80" s="121">
        <v>1.8E-5</v>
      </c>
    </row>
    <row r="81" spans="1:53" ht="15" customHeight="1">
      <c r="A81" s="119">
        <v>313</v>
      </c>
      <c r="B81" s="119">
        <v>313</v>
      </c>
      <c r="C81" s="119"/>
      <c r="D81" s="118"/>
      <c r="E81" s="118"/>
      <c r="F81" s="119">
        <v>71000206</v>
      </c>
      <c r="G81" s="118" t="s">
        <v>1013</v>
      </c>
      <c r="H81" s="118" t="s">
        <v>812</v>
      </c>
      <c r="I81" s="118" t="s">
        <v>203</v>
      </c>
      <c r="J81" s="118"/>
      <c r="K81" s="118" t="s">
        <v>454</v>
      </c>
      <c r="L81" s="118" t="s">
        <v>338</v>
      </c>
      <c r="M81" s="118" t="s">
        <v>337</v>
      </c>
      <c r="N81" s="119"/>
      <c r="O81" s="122">
        <v>44858</v>
      </c>
      <c r="P81" s="118" t="s">
        <v>1370</v>
      </c>
      <c r="Q81" s="118" t="s">
        <v>414</v>
      </c>
      <c r="R81" s="118" t="s">
        <v>407</v>
      </c>
      <c r="S81" s="118" t="s">
        <v>1210</v>
      </c>
      <c r="T81" s="120">
        <v>5.49</v>
      </c>
      <c r="U81" s="118" t="s">
        <v>2587</v>
      </c>
      <c r="V81" s="121">
        <v>3.49E-2</v>
      </c>
      <c r="W81" s="118"/>
      <c r="X81" s="118"/>
      <c r="Y81" s="121"/>
      <c r="Z81" s="121">
        <v>3.8300000000000001E-2</v>
      </c>
      <c r="AA81" s="122">
        <v>48844</v>
      </c>
      <c r="AB81" s="118" t="s">
        <v>411</v>
      </c>
      <c r="AC81" s="118"/>
      <c r="AD81" s="120"/>
      <c r="AE81" s="121"/>
      <c r="AF81" s="122"/>
      <c r="AG81" s="118"/>
      <c r="AH81" s="118"/>
      <c r="AI81" s="118"/>
      <c r="AJ81" s="118" t="s">
        <v>337</v>
      </c>
      <c r="AK81" s="118" t="s">
        <v>887</v>
      </c>
      <c r="AL81" s="118"/>
      <c r="AM81" s="118" t="s">
        <v>890</v>
      </c>
      <c r="AN81" s="122">
        <v>45382</v>
      </c>
      <c r="AO81" s="118"/>
      <c r="AP81" s="121"/>
      <c r="AQ81" s="120">
        <v>1064340.8500000001</v>
      </c>
      <c r="AR81" s="120">
        <v>102.71</v>
      </c>
      <c r="AS81" s="120">
        <v>1</v>
      </c>
      <c r="AT81" s="120">
        <v>1093.1844900000001</v>
      </c>
      <c r="AU81" s="120">
        <v>1093.1844900000001</v>
      </c>
      <c r="AV81" s="120"/>
      <c r="AW81" s="120"/>
      <c r="AX81" s="118"/>
      <c r="AY81" s="118"/>
      <c r="AZ81" s="121">
        <v>4.4000000000000002E-4</v>
      </c>
      <c r="BA81" s="121">
        <v>1.7E-5</v>
      </c>
    </row>
    <row r="82" spans="1:53" ht="15" customHeight="1">
      <c r="A82" s="119">
        <v>313</v>
      </c>
      <c r="B82" s="119">
        <v>313</v>
      </c>
      <c r="C82" s="119"/>
      <c r="D82" s="118"/>
      <c r="E82" s="118"/>
      <c r="F82" s="119">
        <v>71000207</v>
      </c>
      <c r="G82" s="118" t="s">
        <v>1013</v>
      </c>
      <c r="H82" s="118" t="s">
        <v>812</v>
      </c>
      <c r="I82" s="118" t="s">
        <v>203</v>
      </c>
      <c r="J82" s="118"/>
      <c r="K82" s="118" t="s">
        <v>454</v>
      </c>
      <c r="L82" s="118" t="s">
        <v>338</v>
      </c>
      <c r="M82" s="118" t="s">
        <v>337</v>
      </c>
      <c r="N82" s="119"/>
      <c r="O82" s="122">
        <v>44858</v>
      </c>
      <c r="P82" s="118" t="s">
        <v>1370</v>
      </c>
      <c r="Q82" s="118" t="s">
        <v>414</v>
      </c>
      <c r="R82" s="118" t="s">
        <v>407</v>
      </c>
      <c r="S82" s="118" t="s">
        <v>1210</v>
      </c>
      <c r="T82" s="120">
        <v>5.37</v>
      </c>
      <c r="U82" s="118" t="s">
        <v>2587</v>
      </c>
      <c r="V82" s="121">
        <v>3.49E-2</v>
      </c>
      <c r="W82" s="118"/>
      <c r="X82" s="118"/>
      <c r="Y82" s="121"/>
      <c r="Z82" s="121">
        <v>3.8300000000000001E-2</v>
      </c>
      <c r="AA82" s="122">
        <v>48667</v>
      </c>
      <c r="AB82" s="118" t="s">
        <v>411</v>
      </c>
      <c r="AC82" s="118"/>
      <c r="AD82" s="120"/>
      <c r="AE82" s="121"/>
      <c r="AF82" s="122"/>
      <c r="AG82" s="118"/>
      <c r="AH82" s="118"/>
      <c r="AI82" s="118"/>
      <c r="AJ82" s="118" t="s">
        <v>337</v>
      </c>
      <c r="AK82" s="118" t="s">
        <v>887</v>
      </c>
      <c r="AL82" s="118"/>
      <c r="AM82" s="118" t="s">
        <v>890</v>
      </c>
      <c r="AN82" s="122">
        <v>45382</v>
      </c>
      <c r="AO82" s="118"/>
      <c r="AP82" s="121"/>
      <c r="AQ82" s="120">
        <v>1347882.68</v>
      </c>
      <c r="AR82" s="120">
        <v>102.73</v>
      </c>
      <c r="AS82" s="120">
        <v>1</v>
      </c>
      <c r="AT82" s="120">
        <v>1384.6798799999999</v>
      </c>
      <c r="AU82" s="120">
        <v>1384.6798799999999</v>
      </c>
      <c r="AV82" s="120"/>
      <c r="AW82" s="120"/>
      <c r="AX82" s="118"/>
      <c r="AY82" s="118"/>
      <c r="AZ82" s="121">
        <v>5.5699999999999999E-4</v>
      </c>
      <c r="BA82" s="121">
        <v>2.1999999999999999E-5</v>
      </c>
    </row>
    <row r="83" spans="1:53" ht="15" customHeight="1">
      <c r="A83" s="119">
        <v>313</v>
      </c>
      <c r="B83" s="119">
        <v>313</v>
      </c>
      <c r="C83" s="119"/>
      <c r="D83" s="118"/>
      <c r="E83" s="118"/>
      <c r="F83" s="119">
        <v>71000209</v>
      </c>
      <c r="G83" s="118" t="s">
        <v>1013</v>
      </c>
      <c r="H83" s="118" t="s">
        <v>812</v>
      </c>
      <c r="I83" s="118" t="s">
        <v>203</v>
      </c>
      <c r="J83" s="118"/>
      <c r="K83" s="118" t="s">
        <v>454</v>
      </c>
      <c r="L83" s="118" t="s">
        <v>338</v>
      </c>
      <c r="M83" s="118" t="s">
        <v>337</v>
      </c>
      <c r="N83" s="119"/>
      <c r="O83" s="122">
        <v>44858</v>
      </c>
      <c r="P83" s="118" t="s">
        <v>1370</v>
      </c>
      <c r="Q83" s="118" t="s">
        <v>414</v>
      </c>
      <c r="R83" s="118" t="s">
        <v>407</v>
      </c>
      <c r="S83" s="118" t="s">
        <v>1210</v>
      </c>
      <c r="T83" s="120">
        <v>5.47</v>
      </c>
      <c r="U83" s="118" t="s">
        <v>2587</v>
      </c>
      <c r="V83" s="121">
        <v>3.49E-2</v>
      </c>
      <c r="W83" s="118"/>
      <c r="X83" s="118"/>
      <c r="Y83" s="121"/>
      <c r="Z83" s="121">
        <v>3.8300000000000001E-2</v>
      </c>
      <c r="AA83" s="122">
        <v>48667</v>
      </c>
      <c r="AB83" s="118" t="s">
        <v>411</v>
      </c>
      <c r="AC83" s="118"/>
      <c r="AD83" s="120"/>
      <c r="AE83" s="121"/>
      <c r="AF83" s="122"/>
      <c r="AG83" s="118"/>
      <c r="AH83" s="118"/>
      <c r="AI83" s="118"/>
      <c r="AJ83" s="118" t="s">
        <v>337</v>
      </c>
      <c r="AK83" s="118" t="s">
        <v>887</v>
      </c>
      <c r="AL83" s="118"/>
      <c r="AM83" s="118" t="s">
        <v>890</v>
      </c>
      <c r="AN83" s="122">
        <v>45382</v>
      </c>
      <c r="AO83" s="118"/>
      <c r="AP83" s="121"/>
      <c r="AQ83" s="120">
        <v>883963.45</v>
      </c>
      <c r="AR83" s="120">
        <v>102.72</v>
      </c>
      <c r="AS83" s="120">
        <v>1</v>
      </c>
      <c r="AT83" s="120">
        <v>908.00725999999997</v>
      </c>
      <c r="AU83" s="120">
        <v>908.00725999999997</v>
      </c>
      <c r="AV83" s="120"/>
      <c r="AW83" s="120"/>
      <c r="AX83" s="118"/>
      <c r="AY83" s="118"/>
      <c r="AZ83" s="121">
        <v>3.6499999999999998E-4</v>
      </c>
      <c r="BA83" s="121">
        <v>1.4E-5</v>
      </c>
    </row>
    <row r="84" spans="1:53" ht="15" customHeight="1">
      <c r="A84" s="119">
        <v>313</v>
      </c>
      <c r="B84" s="119">
        <v>313</v>
      </c>
      <c r="C84" s="119"/>
      <c r="D84" s="118"/>
      <c r="E84" s="118"/>
      <c r="F84" s="119">
        <v>7400410</v>
      </c>
      <c r="G84" s="118" t="s">
        <v>1013</v>
      </c>
      <c r="H84" s="118" t="s">
        <v>812</v>
      </c>
      <c r="I84" s="118" t="s">
        <v>203</v>
      </c>
      <c r="J84" s="118"/>
      <c r="K84" s="118" t="s">
        <v>454</v>
      </c>
      <c r="L84" s="118" t="s">
        <v>338</v>
      </c>
      <c r="M84" s="118" t="s">
        <v>338</v>
      </c>
      <c r="N84" s="119"/>
      <c r="O84" s="122">
        <v>44536</v>
      </c>
      <c r="P84" s="118" t="s">
        <v>1380</v>
      </c>
      <c r="Q84" s="118" t="s">
        <v>414</v>
      </c>
      <c r="R84" s="118" t="s">
        <v>407</v>
      </c>
      <c r="S84" s="118" t="s">
        <v>1210</v>
      </c>
      <c r="T84" s="120">
        <v>8.59</v>
      </c>
      <c r="U84" s="118" t="s">
        <v>2587</v>
      </c>
      <c r="V84" s="121">
        <v>1.6E-2</v>
      </c>
      <c r="W84" s="118"/>
      <c r="X84" s="118"/>
      <c r="Y84" s="121"/>
      <c r="Z84" s="121">
        <v>3.8600000000000002E-2</v>
      </c>
      <c r="AA84" s="122">
        <v>52596</v>
      </c>
      <c r="AB84" s="118" t="s">
        <v>411</v>
      </c>
      <c r="AC84" s="118"/>
      <c r="AD84" s="120"/>
      <c r="AE84" s="121"/>
      <c r="AF84" s="122"/>
      <c r="AG84" s="118"/>
      <c r="AH84" s="118"/>
      <c r="AI84" s="118"/>
      <c r="AJ84" s="118" t="s">
        <v>337</v>
      </c>
      <c r="AK84" s="118" t="s">
        <v>887</v>
      </c>
      <c r="AL84" s="118"/>
      <c r="AM84" s="118" t="s">
        <v>890</v>
      </c>
      <c r="AN84" s="122">
        <v>45382</v>
      </c>
      <c r="AO84" s="118"/>
      <c r="AP84" s="121"/>
      <c r="AQ84" s="120">
        <v>4015305.19</v>
      </c>
      <c r="AR84" s="120">
        <v>89.6</v>
      </c>
      <c r="AS84" s="120">
        <v>1</v>
      </c>
      <c r="AT84" s="120">
        <v>3597.7134500000002</v>
      </c>
      <c r="AU84" s="120">
        <v>3597.7134500000002</v>
      </c>
      <c r="AV84" s="120"/>
      <c r="AW84" s="120"/>
      <c r="AX84" s="118"/>
      <c r="AY84" s="118"/>
      <c r="AZ84" s="121">
        <v>1.4480000000000001E-3</v>
      </c>
      <c r="BA84" s="121">
        <v>5.8E-5</v>
      </c>
    </row>
    <row r="85" spans="1:53" ht="15" customHeight="1">
      <c r="A85" s="119">
        <v>313</v>
      </c>
      <c r="B85" s="119">
        <v>313</v>
      </c>
      <c r="C85" s="119"/>
      <c r="D85" s="118"/>
      <c r="E85" s="118"/>
      <c r="F85" s="119">
        <v>7400411</v>
      </c>
      <c r="G85" s="118" t="s">
        <v>1013</v>
      </c>
      <c r="H85" s="118" t="s">
        <v>812</v>
      </c>
      <c r="I85" s="118" t="s">
        <v>203</v>
      </c>
      <c r="J85" s="118"/>
      <c r="K85" s="118" t="s">
        <v>454</v>
      </c>
      <c r="L85" s="118" t="s">
        <v>338</v>
      </c>
      <c r="M85" s="118" t="s">
        <v>338</v>
      </c>
      <c r="N85" s="119"/>
      <c r="O85" s="122">
        <v>44612</v>
      </c>
      <c r="P85" s="118" t="s">
        <v>1380</v>
      </c>
      <c r="Q85" s="118" t="s">
        <v>414</v>
      </c>
      <c r="R85" s="118" t="s">
        <v>407</v>
      </c>
      <c r="S85" s="118" t="s">
        <v>1210</v>
      </c>
      <c r="T85" s="120">
        <v>8.77</v>
      </c>
      <c r="U85" s="118" t="s">
        <v>2587</v>
      </c>
      <c r="V85" s="121">
        <v>1.6E-2</v>
      </c>
      <c r="W85" s="118"/>
      <c r="X85" s="118"/>
      <c r="Y85" s="121"/>
      <c r="Z85" s="121">
        <v>3.3799999999999997E-2</v>
      </c>
      <c r="AA85" s="122">
        <v>52596</v>
      </c>
      <c r="AB85" s="118" t="s">
        <v>411</v>
      </c>
      <c r="AC85" s="118"/>
      <c r="AD85" s="120"/>
      <c r="AE85" s="121"/>
      <c r="AF85" s="122"/>
      <c r="AG85" s="118"/>
      <c r="AH85" s="118"/>
      <c r="AI85" s="118"/>
      <c r="AJ85" s="118" t="s">
        <v>337</v>
      </c>
      <c r="AK85" s="118" t="s">
        <v>887</v>
      </c>
      <c r="AL85" s="118"/>
      <c r="AM85" s="118" t="s">
        <v>890</v>
      </c>
      <c r="AN85" s="122">
        <v>45382</v>
      </c>
      <c r="AO85" s="118"/>
      <c r="AP85" s="121"/>
      <c r="AQ85" s="120">
        <v>2453850.2799999998</v>
      </c>
      <c r="AR85" s="120">
        <v>92.86</v>
      </c>
      <c r="AS85" s="120">
        <v>1</v>
      </c>
      <c r="AT85" s="120">
        <v>2278.6453700000002</v>
      </c>
      <c r="AU85" s="120">
        <v>2278.6453700000002</v>
      </c>
      <c r="AV85" s="120"/>
      <c r="AW85" s="120"/>
      <c r="AX85" s="118"/>
      <c r="AY85" s="118"/>
      <c r="AZ85" s="121">
        <v>9.1699999999999995E-4</v>
      </c>
      <c r="BA85" s="121">
        <v>3.6999999999999998E-5</v>
      </c>
    </row>
    <row r="86" spans="1:53" ht="15" customHeight="1">
      <c r="A86" s="119">
        <v>313</v>
      </c>
      <c r="B86" s="119">
        <v>313</v>
      </c>
      <c r="C86" s="119"/>
      <c r="D86" s="118"/>
      <c r="E86" s="118"/>
      <c r="F86" s="119">
        <v>7400412</v>
      </c>
      <c r="G86" s="118" t="s">
        <v>1013</v>
      </c>
      <c r="H86" s="118" t="s">
        <v>812</v>
      </c>
      <c r="I86" s="118" t="s">
        <v>203</v>
      </c>
      <c r="J86" s="118"/>
      <c r="K86" s="118" t="s">
        <v>454</v>
      </c>
      <c r="L86" s="118" t="s">
        <v>338</v>
      </c>
      <c r="M86" s="118" t="s">
        <v>338</v>
      </c>
      <c r="N86" s="119"/>
      <c r="O86" s="122">
        <v>44612</v>
      </c>
      <c r="P86" s="118" t="s">
        <v>1380</v>
      </c>
      <c r="Q86" s="118" t="s">
        <v>414</v>
      </c>
      <c r="R86" s="118" t="s">
        <v>407</v>
      </c>
      <c r="S86" s="118" t="s">
        <v>1210</v>
      </c>
      <c r="T86" s="120">
        <v>8.64</v>
      </c>
      <c r="U86" s="118" t="s">
        <v>2587</v>
      </c>
      <c r="V86" s="121">
        <v>1.6E-2</v>
      </c>
      <c r="W86" s="118"/>
      <c r="X86" s="118"/>
      <c r="Y86" s="121"/>
      <c r="Z86" s="121">
        <v>3.4299999999999997E-2</v>
      </c>
      <c r="AA86" s="122">
        <v>52504</v>
      </c>
      <c r="AB86" s="118" t="s">
        <v>411</v>
      </c>
      <c r="AC86" s="118"/>
      <c r="AD86" s="120"/>
      <c r="AE86" s="121"/>
      <c r="AF86" s="122"/>
      <c r="AG86" s="118"/>
      <c r="AH86" s="118"/>
      <c r="AI86" s="118"/>
      <c r="AJ86" s="118" t="s">
        <v>337</v>
      </c>
      <c r="AK86" s="118" t="s">
        <v>887</v>
      </c>
      <c r="AL86" s="118"/>
      <c r="AM86" s="118" t="s">
        <v>890</v>
      </c>
      <c r="AN86" s="122">
        <v>45382</v>
      </c>
      <c r="AO86" s="118"/>
      <c r="AP86" s="121"/>
      <c r="AQ86" s="120">
        <v>4021757.49</v>
      </c>
      <c r="AR86" s="120">
        <v>92.66</v>
      </c>
      <c r="AS86" s="120">
        <v>1</v>
      </c>
      <c r="AT86" s="120">
        <v>3726.5604899999998</v>
      </c>
      <c r="AU86" s="120">
        <v>3726.5604899999998</v>
      </c>
      <c r="AV86" s="120"/>
      <c r="AW86" s="120"/>
      <c r="AX86" s="118"/>
      <c r="AY86" s="118"/>
      <c r="AZ86" s="121">
        <v>1.5E-3</v>
      </c>
      <c r="BA86" s="121">
        <v>6.0000000000000002E-5</v>
      </c>
    </row>
    <row r="87" spans="1:53" ht="15" customHeight="1">
      <c r="A87" s="119">
        <v>313</v>
      </c>
      <c r="B87" s="119">
        <v>313</v>
      </c>
      <c r="C87" s="119"/>
      <c r="D87" s="118"/>
      <c r="E87" s="118"/>
      <c r="F87" s="119">
        <v>74006144</v>
      </c>
      <c r="G87" s="118" t="s">
        <v>1013</v>
      </c>
      <c r="H87" s="118" t="s">
        <v>812</v>
      </c>
      <c r="I87" s="118" t="s">
        <v>203</v>
      </c>
      <c r="J87" s="118"/>
      <c r="K87" s="118" t="s">
        <v>454</v>
      </c>
      <c r="L87" s="118" t="s">
        <v>338</v>
      </c>
      <c r="M87" s="118" t="s">
        <v>337</v>
      </c>
      <c r="N87" s="119"/>
      <c r="O87" s="122">
        <v>44882</v>
      </c>
      <c r="P87" s="118" t="s">
        <v>1309</v>
      </c>
      <c r="Q87" s="118" t="s">
        <v>414</v>
      </c>
      <c r="R87" s="118" t="s">
        <v>407</v>
      </c>
      <c r="S87" s="118" t="s">
        <v>1210</v>
      </c>
      <c r="T87" s="120">
        <v>8.27</v>
      </c>
      <c r="U87" s="118" t="s">
        <v>2587</v>
      </c>
      <c r="V87" s="121">
        <v>2.9100000000000001E-2</v>
      </c>
      <c r="W87" s="118"/>
      <c r="X87" s="118"/>
      <c r="Y87" s="121"/>
      <c r="Z87" s="121">
        <v>2.7699999999999999E-2</v>
      </c>
      <c r="AA87" s="122">
        <v>52042</v>
      </c>
      <c r="AB87" s="118" t="s">
        <v>411</v>
      </c>
      <c r="AC87" s="118"/>
      <c r="AD87" s="120"/>
      <c r="AE87" s="121"/>
      <c r="AF87" s="122"/>
      <c r="AG87" s="118"/>
      <c r="AH87" s="118"/>
      <c r="AI87" s="118"/>
      <c r="AJ87" s="118" t="s">
        <v>337</v>
      </c>
      <c r="AK87" s="118" t="s">
        <v>887</v>
      </c>
      <c r="AL87" s="118"/>
      <c r="AM87" s="118" t="s">
        <v>890</v>
      </c>
      <c r="AN87" s="122">
        <v>45382</v>
      </c>
      <c r="AO87" s="118"/>
      <c r="AP87" s="121"/>
      <c r="AQ87" s="120">
        <v>2604933.65</v>
      </c>
      <c r="AR87" s="120">
        <v>103.15</v>
      </c>
      <c r="AS87" s="120">
        <v>1</v>
      </c>
      <c r="AT87" s="120">
        <v>2686.9890599999999</v>
      </c>
      <c r="AU87" s="120">
        <v>2686.9890599999999</v>
      </c>
      <c r="AV87" s="120"/>
      <c r="AW87" s="120"/>
      <c r="AX87" s="118"/>
      <c r="AY87" s="118"/>
      <c r="AZ87" s="121">
        <v>1.0809999999999999E-3</v>
      </c>
      <c r="BA87" s="121">
        <v>4.3000000000000002E-5</v>
      </c>
    </row>
    <row r="88" spans="1:53" ht="15" customHeight="1">
      <c r="A88" s="119">
        <v>313</v>
      </c>
      <c r="B88" s="119">
        <v>313</v>
      </c>
      <c r="C88" s="119"/>
      <c r="D88" s="118"/>
      <c r="E88" s="118"/>
      <c r="F88" s="119">
        <v>74006145</v>
      </c>
      <c r="G88" s="118" t="s">
        <v>1013</v>
      </c>
      <c r="H88" s="118" t="s">
        <v>812</v>
      </c>
      <c r="I88" s="118" t="s">
        <v>203</v>
      </c>
      <c r="J88" s="118"/>
      <c r="K88" s="118" t="s">
        <v>454</v>
      </c>
      <c r="L88" s="118" t="s">
        <v>338</v>
      </c>
      <c r="M88" s="118" t="s">
        <v>337</v>
      </c>
      <c r="N88" s="119"/>
      <c r="O88" s="122">
        <v>44754</v>
      </c>
      <c r="P88" s="118" t="s">
        <v>1309</v>
      </c>
      <c r="Q88" s="118" t="s">
        <v>414</v>
      </c>
      <c r="R88" s="118" t="s">
        <v>407</v>
      </c>
      <c r="S88" s="118" t="s">
        <v>1210</v>
      </c>
      <c r="T88" s="120">
        <v>8.35</v>
      </c>
      <c r="U88" s="118" t="s">
        <v>2587</v>
      </c>
      <c r="V88" s="121">
        <v>2.53E-2</v>
      </c>
      <c r="W88" s="118"/>
      <c r="X88" s="118"/>
      <c r="Y88" s="121"/>
      <c r="Z88" s="121">
        <v>2.7400000000000001E-2</v>
      </c>
      <c r="AA88" s="122">
        <v>52042</v>
      </c>
      <c r="AB88" s="118" t="s">
        <v>411</v>
      </c>
      <c r="AC88" s="118"/>
      <c r="AD88" s="120"/>
      <c r="AE88" s="121"/>
      <c r="AF88" s="122"/>
      <c r="AG88" s="118"/>
      <c r="AH88" s="118"/>
      <c r="AI88" s="118"/>
      <c r="AJ88" s="118" t="s">
        <v>337</v>
      </c>
      <c r="AK88" s="118" t="s">
        <v>887</v>
      </c>
      <c r="AL88" s="118"/>
      <c r="AM88" s="118" t="s">
        <v>890</v>
      </c>
      <c r="AN88" s="122">
        <v>45382</v>
      </c>
      <c r="AO88" s="118"/>
      <c r="AP88" s="121"/>
      <c r="AQ88" s="120">
        <v>23302991.98</v>
      </c>
      <c r="AR88" s="120">
        <v>102.06</v>
      </c>
      <c r="AS88" s="120">
        <v>1</v>
      </c>
      <c r="AT88" s="120">
        <v>23783.033609999999</v>
      </c>
      <c r="AU88" s="120">
        <v>23783.033609999999</v>
      </c>
      <c r="AV88" s="120"/>
      <c r="AW88" s="120"/>
      <c r="AX88" s="118"/>
      <c r="AY88" s="118"/>
      <c r="AZ88" s="121">
        <v>9.5759999999999994E-3</v>
      </c>
      <c r="BA88" s="121">
        <v>3.88E-4</v>
      </c>
    </row>
    <row r="89" spans="1:53" ht="15" customHeight="1">
      <c r="A89" s="119">
        <v>313</v>
      </c>
      <c r="B89" s="119">
        <v>313</v>
      </c>
      <c r="C89" s="119"/>
      <c r="D89" s="118"/>
      <c r="E89" s="118"/>
      <c r="F89" s="119">
        <v>74006147</v>
      </c>
      <c r="G89" s="118" t="s">
        <v>1013</v>
      </c>
      <c r="H89" s="118" t="s">
        <v>812</v>
      </c>
      <c r="I89" s="118" t="s">
        <v>203</v>
      </c>
      <c r="J89" s="118"/>
      <c r="K89" s="118" t="s">
        <v>454</v>
      </c>
      <c r="L89" s="118" t="s">
        <v>338</v>
      </c>
      <c r="M89" s="118" t="s">
        <v>337</v>
      </c>
      <c r="N89" s="119"/>
      <c r="O89" s="122">
        <v>44322</v>
      </c>
      <c r="P89" s="118" t="s">
        <v>1309</v>
      </c>
      <c r="Q89" s="118" t="s">
        <v>414</v>
      </c>
      <c r="R89" s="118" t="s">
        <v>407</v>
      </c>
      <c r="S89" s="118" t="s">
        <v>1210</v>
      </c>
      <c r="T89" s="120">
        <v>8.57</v>
      </c>
      <c r="U89" s="118" t="s">
        <v>2587</v>
      </c>
      <c r="V89" s="121">
        <v>2.5614999999999999E-2</v>
      </c>
      <c r="W89" s="118"/>
      <c r="X89" s="118"/>
      <c r="Y89" s="121"/>
      <c r="Z89" s="121">
        <v>3.9399999999999998E-2</v>
      </c>
      <c r="AA89" s="122">
        <v>52135</v>
      </c>
      <c r="AB89" s="118" t="s">
        <v>411</v>
      </c>
      <c r="AC89" s="118"/>
      <c r="AD89" s="120"/>
      <c r="AE89" s="121"/>
      <c r="AF89" s="122"/>
      <c r="AG89" s="118"/>
      <c r="AH89" s="118"/>
      <c r="AI89" s="118"/>
      <c r="AJ89" s="118" t="s">
        <v>337</v>
      </c>
      <c r="AK89" s="118" t="s">
        <v>887</v>
      </c>
      <c r="AL89" s="118"/>
      <c r="AM89" s="118" t="s">
        <v>890</v>
      </c>
      <c r="AN89" s="122">
        <v>45382</v>
      </c>
      <c r="AO89" s="118"/>
      <c r="AP89" s="121"/>
      <c r="AQ89" s="120">
        <v>11124639.49</v>
      </c>
      <c r="AR89" s="120">
        <v>96.32</v>
      </c>
      <c r="AS89" s="120">
        <v>1</v>
      </c>
      <c r="AT89" s="120">
        <v>10715.252759999999</v>
      </c>
      <c r="AU89" s="120">
        <v>10715.252759999999</v>
      </c>
      <c r="AV89" s="120"/>
      <c r="AW89" s="120"/>
      <c r="AX89" s="118"/>
      <c r="AY89" s="118"/>
      <c r="AZ89" s="121">
        <v>4.3140000000000001E-3</v>
      </c>
      <c r="BA89" s="121">
        <v>1.75E-4</v>
      </c>
    </row>
    <row r="90" spans="1:53" ht="15" customHeight="1">
      <c r="A90" s="119">
        <v>313</v>
      </c>
      <c r="B90" s="119">
        <v>313</v>
      </c>
      <c r="C90" s="119"/>
      <c r="D90" s="118"/>
      <c r="E90" s="118"/>
      <c r="F90" s="119">
        <v>74006148</v>
      </c>
      <c r="G90" s="118" t="s">
        <v>1013</v>
      </c>
      <c r="H90" s="118" t="s">
        <v>812</v>
      </c>
      <c r="I90" s="118" t="s">
        <v>203</v>
      </c>
      <c r="J90" s="118"/>
      <c r="K90" s="118" t="s">
        <v>454</v>
      </c>
      <c r="L90" s="118" t="s">
        <v>338</v>
      </c>
      <c r="M90" s="118" t="s">
        <v>337</v>
      </c>
      <c r="N90" s="119"/>
      <c r="O90" s="122">
        <v>45096</v>
      </c>
      <c r="P90" s="118" t="s">
        <v>1309</v>
      </c>
      <c r="Q90" s="118" t="s">
        <v>414</v>
      </c>
      <c r="R90" s="118" t="s">
        <v>407</v>
      </c>
      <c r="S90" s="118" t="s">
        <v>1210</v>
      </c>
      <c r="T90" s="120">
        <v>8.06</v>
      </c>
      <c r="U90" s="118" t="s">
        <v>2587</v>
      </c>
      <c r="V90" s="121">
        <v>3.5099999999999999E-2</v>
      </c>
      <c r="W90" s="118"/>
      <c r="X90" s="118"/>
      <c r="Y90" s="121"/>
      <c r="Z90" s="121">
        <v>3.15E-2</v>
      </c>
      <c r="AA90" s="122">
        <v>52042</v>
      </c>
      <c r="AB90" s="118" t="s">
        <v>411</v>
      </c>
      <c r="AC90" s="118"/>
      <c r="AD90" s="120"/>
      <c r="AE90" s="121"/>
      <c r="AF90" s="122"/>
      <c r="AG90" s="118"/>
      <c r="AH90" s="118"/>
      <c r="AI90" s="118"/>
      <c r="AJ90" s="118" t="s">
        <v>337</v>
      </c>
      <c r="AK90" s="118" t="s">
        <v>887</v>
      </c>
      <c r="AL90" s="118"/>
      <c r="AM90" s="118" t="s">
        <v>890</v>
      </c>
      <c r="AN90" s="122">
        <v>45382</v>
      </c>
      <c r="AO90" s="118"/>
      <c r="AP90" s="121"/>
      <c r="AQ90" s="120">
        <v>3673270.19</v>
      </c>
      <c r="AR90" s="120">
        <v>102.66</v>
      </c>
      <c r="AS90" s="120">
        <v>1</v>
      </c>
      <c r="AT90" s="120">
        <v>3770.9791799999998</v>
      </c>
      <c r="AU90" s="120">
        <v>3770.9791799999998</v>
      </c>
      <c r="AV90" s="120"/>
      <c r="AW90" s="120"/>
      <c r="AX90" s="118"/>
      <c r="AY90" s="118"/>
      <c r="AZ90" s="121">
        <v>1.518E-3</v>
      </c>
      <c r="BA90" s="121">
        <v>6.0999999999999999E-5</v>
      </c>
    </row>
    <row r="91" spans="1:53" ht="15" customHeight="1">
      <c r="A91" s="119">
        <v>313</v>
      </c>
      <c r="B91" s="119">
        <v>313</v>
      </c>
      <c r="C91" s="119"/>
      <c r="D91" s="118"/>
      <c r="E91" s="118"/>
      <c r="F91" s="119">
        <v>74006150</v>
      </c>
      <c r="G91" s="118" t="s">
        <v>1013</v>
      </c>
      <c r="H91" s="118" t="s">
        <v>812</v>
      </c>
      <c r="I91" s="118" t="s">
        <v>203</v>
      </c>
      <c r="J91" s="118"/>
      <c r="K91" s="118" t="s">
        <v>454</v>
      </c>
      <c r="L91" s="118" t="s">
        <v>338</v>
      </c>
      <c r="M91" s="118" t="s">
        <v>338</v>
      </c>
      <c r="N91" s="119"/>
      <c r="O91" s="122">
        <v>44516</v>
      </c>
      <c r="P91" s="118" t="s">
        <v>1380</v>
      </c>
      <c r="Q91" s="118" t="s">
        <v>414</v>
      </c>
      <c r="R91" s="118" t="s">
        <v>407</v>
      </c>
      <c r="S91" s="118" t="s">
        <v>1210</v>
      </c>
      <c r="T91" s="120">
        <v>8.17</v>
      </c>
      <c r="U91" s="118" t="s">
        <v>2587</v>
      </c>
      <c r="V91" s="121">
        <v>2.35E-2</v>
      </c>
      <c r="W91" s="118"/>
      <c r="X91" s="118"/>
      <c r="Y91" s="121"/>
      <c r="Z91" s="121">
        <v>3.7400000000000003E-2</v>
      </c>
      <c r="AA91" s="122">
        <v>52200</v>
      </c>
      <c r="AB91" s="118" t="s">
        <v>411</v>
      </c>
      <c r="AC91" s="118"/>
      <c r="AD91" s="120"/>
      <c r="AE91" s="121"/>
      <c r="AF91" s="122"/>
      <c r="AG91" s="118"/>
      <c r="AH91" s="118"/>
      <c r="AI91" s="118"/>
      <c r="AJ91" s="118" t="s">
        <v>337</v>
      </c>
      <c r="AK91" s="118" t="s">
        <v>887</v>
      </c>
      <c r="AL91" s="118"/>
      <c r="AM91" s="118" t="s">
        <v>890</v>
      </c>
      <c r="AN91" s="122">
        <v>45382</v>
      </c>
      <c r="AO91" s="118"/>
      <c r="AP91" s="121"/>
      <c r="AQ91" s="120">
        <v>733618.66</v>
      </c>
      <c r="AR91" s="120">
        <v>97.55</v>
      </c>
      <c r="AS91" s="120">
        <v>1</v>
      </c>
      <c r="AT91" s="120">
        <v>715.64499999999998</v>
      </c>
      <c r="AU91" s="120">
        <v>715.64499999999998</v>
      </c>
      <c r="AV91" s="120"/>
      <c r="AW91" s="120"/>
      <c r="AX91" s="118"/>
      <c r="AY91" s="118"/>
      <c r="AZ91" s="121">
        <v>2.8800000000000001E-4</v>
      </c>
      <c r="BA91" s="121">
        <v>1.1E-5</v>
      </c>
    </row>
    <row r="92" spans="1:53" ht="15" customHeight="1">
      <c r="A92" s="119">
        <v>313</v>
      </c>
      <c r="B92" s="119">
        <v>313</v>
      </c>
      <c r="C92" s="119"/>
      <c r="D92" s="118"/>
      <c r="E92" s="118"/>
      <c r="F92" s="119">
        <v>74006151</v>
      </c>
      <c r="G92" s="118" t="s">
        <v>1013</v>
      </c>
      <c r="H92" s="118" t="s">
        <v>812</v>
      </c>
      <c r="I92" s="118" t="s">
        <v>203</v>
      </c>
      <c r="J92" s="118"/>
      <c r="K92" s="118" t="s">
        <v>454</v>
      </c>
      <c r="L92" s="118" t="s">
        <v>338</v>
      </c>
      <c r="M92" s="118" t="s">
        <v>338</v>
      </c>
      <c r="N92" s="119"/>
      <c r="O92" s="122">
        <v>44516</v>
      </c>
      <c r="P92" s="118" t="s">
        <v>1380</v>
      </c>
      <c r="Q92" s="118" t="s">
        <v>414</v>
      </c>
      <c r="R92" s="118" t="s">
        <v>407</v>
      </c>
      <c r="S92" s="118" t="s">
        <v>1210</v>
      </c>
      <c r="T92" s="120">
        <v>8.24</v>
      </c>
      <c r="U92" s="118" t="s">
        <v>2587</v>
      </c>
      <c r="V92" s="121">
        <v>2.35E-2</v>
      </c>
      <c r="W92" s="118"/>
      <c r="X92" s="118"/>
      <c r="Y92" s="121"/>
      <c r="Z92" s="121">
        <v>3.7600000000000001E-2</v>
      </c>
      <c r="AA92" s="122">
        <v>52290</v>
      </c>
      <c r="AB92" s="118" t="s">
        <v>411</v>
      </c>
      <c r="AC92" s="118"/>
      <c r="AD92" s="120"/>
      <c r="AE92" s="121"/>
      <c r="AF92" s="122"/>
      <c r="AG92" s="118"/>
      <c r="AH92" s="118"/>
      <c r="AI92" s="118"/>
      <c r="AJ92" s="118" t="s">
        <v>337</v>
      </c>
      <c r="AK92" s="118" t="s">
        <v>887</v>
      </c>
      <c r="AL92" s="118"/>
      <c r="AM92" s="118" t="s">
        <v>890</v>
      </c>
      <c r="AN92" s="122">
        <v>45382</v>
      </c>
      <c r="AO92" s="118"/>
      <c r="AP92" s="121"/>
      <c r="AQ92" s="120">
        <v>2059193.2</v>
      </c>
      <c r="AR92" s="120">
        <v>97.24</v>
      </c>
      <c r="AS92" s="120">
        <v>1</v>
      </c>
      <c r="AT92" s="120">
        <v>2002.3594700000001</v>
      </c>
      <c r="AU92" s="120">
        <v>2002.3594700000001</v>
      </c>
      <c r="AV92" s="120"/>
      <c r="AW92" s="120"/>
      <c r="AX92" s="118"/>
      <c r="AY92" s="118"/>
      <c r="AZ92" s="121">
        <v>8.0599999999999997E-4</v>
      </c>
      <c r="BA92" s="121">
        <v>3.1999999999999999E-5</v>
      </c>
    </row>
    <row r="93" spans="1:53" ht="15" customHeight="1">
      <c r="A93" s="119">
        <v>313</v>
      </c>
      <c r="B93" s="119">
        <v>313</v>
      </c>
      <c r="C93" s="119"/>
      <c r="D93" s="118"/>
      <c r="E93" s="118"/>
      <c r="F93" s="119">
        <v>74006152</v>
      </c>
      <c r="G93" s="118" t="s">
        <v>1013</v>
      </c>
      <c r="H93" s="118" t="s">
        <v>812</v>
      </c>
      <c r="I93" s="118" t="s">
        <v>203</v>
      </c>
      <c r="J93" s="118"/>
      <c r="K93" s="118" t="s">
        <v>454</v>
      </c>
      <c r="L93" s="118" t="s">
        <v>338</v>
      </c>
      <c r="M93" s="118" t="s">
        <v>338</v>
      </c>
      <c r="N93" s="119"/>
      <c r="O93" s="122">
        <v>44815</v>
      </c>
      <c r="P93" s="118" t="s">
        <v>1380</v>
      </c>
      <c r="Q93" s="118" t="s">
        <v>414</v>
      </c>
      <c r="R93" s="118" t="s">
        <v>407</v>
      </c>
      <c r="S93" s="118" t="s">
        <v>1210</v>
      </c>
      <c r="T93" s="120">
        <v>9.73</v>
      </c>
      <c r="U93" s="118" t="s">
        <v>2587</v>
      </c>
      <c r="V93" s="121">
        <v>2.7651999999999999E-2</v>
      </c>
      <c r="W93" s="118"/>
      <c r="X93" s="118"/>
      <c r="Y93" s="121"/>
      <c r="Z93" s="121">
        <v>3.4299999999999997E-2</v>
      </c>
      <c r="AA93" s="122">
        <v>52351</v>
      </c>
      <c r="AB93" s="118" t="s">
        <v>411</v>
      </c>
      <c r="AC93" s="118"/>
      <c r="AD93" s="120"/>
      <c r="AE93" s="121"/>
      <c r="AF93" s="122"/>
      <c r="AG93" s="118"/>
      <c r="AH93" s="118"/>
      <c r="AI93" s="118"/>
      <c r="AJ93" s="118" t="s">
        <v>337</v>
      </c>
      <c r="AK93" s="118" t="s">
        <v>887</v>
      </c>
      <c r="AL93" s="118"/>
      <c r="AM93" s="118" t="s">
        <v>890</v>
      </c>
      <c r="AN93" s="122">
        <v>45382</v>
      </c>
      <c r="AO93" s="118"/>
      <c r="AP93" s="121"/>
      <c r="AQ93" s="120">
        <v>347038.97</v>
      </c>
      <c r="AR93" s="120">
        <v>98.06</v>
      </c>
      <c r="AS93" s="120">
        <v>1</v>
      </c>
      <c r="AT93" s="120">
        <v>340.30641000000003</v>
      </c>
      <c r="AU93" s="120">
        <v>340.30641000000003</v>
      </c>
      <c r="AV93" s="120"/>
      <c r="AW93" s="120"/>
      <c r="AX93" s="118"/>
      <c r="AY93" s="118"/>
      <c r="AZ93" s="121">
        <v>1.37E-4</v>
      </c>
      <c r="BA93" s="121">
        <v>5.0000000000000004E-6</v>
      </c>
    </row>
    <row r="94" spans="1:53" ht="15" customHeight="1">
      <c r="A94" s="119">
        <v>313</v>
      </c>
      <c r="B94" s="119">
        <v>313</v>
      </c>
      <c r="C94" s="119"/>
      <c r="D94" s="118"/>
      <c r="E94" s="118"/>
      <c r="F94" s="119">
        <v>74006153</v>
      </c>
      <c r="G94" s="118" t="s">
        <v>1013</v>
      </c>
      <c r="H94" s="118" t="s">
        <v>812</v>
      </c>
      <c r="I94" s="118" t="s">
        <v>203</v>
      </c>
      <c r="J94" s="118"/>
      <c r="K94" s="118" t="s">
        <v>454</v>
      </c>
      <c r="L94" s="118" t="s">
        <v>338</v>
      </c>
      <c r="M94" s="118" t="s">
        <v>338</v>
      </c>
      <c r="N94" s="119"/>
      <c r="O94" s="122">
        <v>44815</v>
      </c>
      <c r="P94" s="118" t="s">
        <v>1380</v>
      </c>
      <c r="Q94" s="118" t="s">
        <v>414</v>
      </c>
      <c r="R94" s="118" t="s">
        <v>407</v>
      </c>
      <c r="S94" s="118" t="s">
        <v>1210</v>
      </c>
      <c r="T94" s="120">
        <v>9.6</v>
      </c>
      <c r="U94" s="118" t="s">
        <v>2587</v>
      </c>
      <c r="V94" s="121">
        <v>2.7549000000000001E-2</v>
      </c>
      <c r="W94" s="118"/>
      <c r="X94" s="118"/>
      <c r="Y94" s="121"/>
      <c r="Z94" s="121">
        <v>3.4299999999999997E-2</v>
      </c>
      <c r="AA94" s="122">
        <v>52318</v>
      </c>
      <c r="AB94" s="118" t="s">
        <v>411</v>
      </c>
      <c r="AC94" s="118"/>
      <c r="AD94" s="120"/>
      <c r="AE94" s="121"/>
      <c r="AF94" s="122"/>
      <c r="AG94" s="118"/>
      <c r="AH94" s="118"/>
      <c r="AI94" s="118"/>
      <c r="AJ94" s="118" t="s">
        <v>337</v>
      </c>
      <c r="AK94" s="118" t="s">
        <v>887</v>
      </c>
      <c r="AL94" s="118"/>
      <c r="AM94" s="118" t="s">
        <v>890</v>
      </c>
      <c r="AN94" s="122">
        <v>45382</v>
      </c>
      <c r="AO94" s="118"/>
      <c r="AP94" s="121"/>
      <c r="AQ94" s="120">
        <v>380156.06</v>
      </c>
      <c r="AR94" s="120">
        <v>98.08</v>
      </c>
      <c r="AS94" s="120">
        <v>1</v>
      </c>
      <c r="AT94" s="120">
        <v>372.85705999999999</v>
      </c>
      <c r="AU94" s="120">
        <v>372.85705999999999</v>
      </c>
      <c r="AV94" s="120"/>
      <c r="AW94" s="120"/>
      <c r="AX94" s="118"/>
      <c r="AY94" s="118"/>
      <c r="AZ94" s="121">
        <v>1.4999999999999999E-4</v>
      </c>
      <c r="BA94" s="121">
        <v>6.0000000000000002E-6</v>
      </c>
    </row>
    <row r="95" spans="1:53" ht="15" customHeight="1">
      <c r="A95" s="119">
        <v>313</v>
      </c>
      <c r="B95" s="119">
        <v>313</v>
      </c>
      <c r="C95" s="119"/>
      <c r="D95" s="118"/>
      <c r="E95" s="118"/>
      <c r="F95" s="119">
        <v>74006155</v>
      </c>
      <c r="G95" s="118" t="s">
        <v>1013</v>
      </c>
      <c r="H95" s="118" t="s">
        <v>812</v>
      </c>
      <c r="I95" s="118" t="s">
        <v>203</v>
      </c>
      <c r="J95" s="118"/>
      <c r="K95" s="118" t="s">
        <v>454</v>
      </c>
      <c r="L95" s="118" t="s">
        <v>338</v>
      </c>
      <c r="M95" s="118" t="s">
        <v>338</v>
      </c>
      <c r="N95" s="119"/>
      <c r="O95" s="122">
        <v>44815</v>
      </c>
      <c r="P95" s="118" t="s">
        <v>1380</v>
      </c>
      <c r="Q95" s="118" t="s">
        <v>414</v>
      </c>
      <c r="R95" s="118" t="s">
        <v>407</v>
      </c>
      <c r="S95" s="118" t="s">
        <v>1210</v>
      </c>
      <c r="T95" s="120">
        <v>8.8000000000000007</v>
      </c>
      <c r="U95" s="118" t="s">
        <v>2587</v>
      </c>
      <c r="V95" s="121">
        <v>2.7184E-2</v>
      </c>
      <c r="W95" s="118"/>
      <c r="X95" s="118"/>
      <c r="Y95" s="121"/>
      <c r="Z95" s="121">
        <v>3.5200000000000002E-2</v>
      </c>
      <c r="AA95" s="122">
        <v>52504</v>
      </c>
      <c r="AB95" s="118" t="s">
        <v>411</v>
      </c>
      <c r="AC95" s="118"/>
      <c r="AD95" s="120"/>
      <c r="AE95" s="121"/>
      <c r="AF95" s="122"/>
      <c r="AG95" s="118"/>
      <c r="AH95" s="118"/>
      <c r="AI95" s="118"/>
      <c r="AJ95" s="118" t="s">
        <v>337</v>
      </c>
      <c r="AK95" s="118" t="s">
        <v>887</v>
      </c>
      <c r="AL95" s="118"/>
      <c r="AM95" s="118" t="s">
        <v>890</v>
      </c>
      <c r="AN95" s="122">
        <v>45382</v>
      </c>
      <c r="AO95" s="118"/>
      <c r="AP95" s="121"/>
      <c r="AQ95" s="120">
        <v>949908.46</v>
      </c>
      <c r="AR95" s="120">
        <v>97.41</v>
      </c>
      <c r="AS95" s="120">
        <v>1</v>
      </c>
      <c r="AT95" s="120">
        <v>925.30583000000001</v>
      </c>
      <c r="AU95" s="120">
        <v>925.30583000000001</v>
      </c>
      <c r="AV95" s="120"/>
      <c r="AW95" s="120"/>
      <c r="AX95" s="118"/>
      <c r="AY95" s="118"/>
      <c r="AZ95" s="121">
        <v>3.7199999999999999E-4</v>
      </c>
      <c r="BA95" s="121">
        <v>1.5E-5</v>
      </c>
    </row>
    <row r="96" spans="1:53" ht="15" customHeight="1">
      <c r="A96" s="119">
        <v>313</v>
      </c>
      <c r="B96" s="119">
        <v>313</v>
      </c>
      <c r="C96" s="119"/>
      <c r="D96" s="118"/>
      <c r="E96" s="118"/>
      <c r="F96" s="119">
        <v>74006143</v>
      </c>
      <c r="G96" s="118" t="s">
        <v>1013</v>
      </c>
      <c r="H96" s="118" t="s">
        <v>812</v>
      </c>
      <c r="I96" s="118" t="s">
        <v>203</v>
      </c>
      <c r="J96" s="118"/>
      <c r="K96" s="118" t="s">
        <v>454</v>
      </c>
      <c r="L96" s="118" t="s">
        <v>338</v>
      </c>
      <c r="M96" s="118" t="s">
        <v>338</v>
      </c>
      <c r="N96" s="119"/>
      <c r="O96" s="122">
        <v>44215</v>
      </c>
      <c r="P96" s="118" t="s">
        <v>1380</v>
      </c>
      <c r="Q96" s="118" t="s">
        <v>414</v>
      </c>
      <c r="R96" s="118" t="s">
        <v>407</v>
      </c>
      <c r="S96" s="118" t="s">
        <v>1210</v>
      </c>
      <c r="T96" s="120">
        <v>7.47</v>
      </c>
      <c r="U96" s="118" t="s">
        <v>2587</v>
      </c>
      <c r="V96" s="121">
        <v>2.35E-2</v>
      </c>
      <c r="W96" s="118"/>
      <c r="X96" s="118"/>
      <c r="Y96" s="121"/>
      <c r="Z96" s="121">
        <v>3.6600000000000001E-2</v>
      </c>
      <c r="AA96" s="122">
        <v>51591</v>
      </c>
      <c r="AB96" s="118" t="s">
        <v>411</v>
      </c>
      <c r="AC96" s="118"/>
      <c r="AD96" s="120"/>
      <c r="AE96" s="121"/>
      <c r="AF96" s="122"/>
      <c r="AG96" s="118"/>
      <c r="AH96" s="118"/>
      <c r="AI96" s="118"/>
      <c r="AJ96" s="118" t="s">
        <v>337</v>
      </c>
      <c r="AK96" s="118" t="s">
        <v>887</v>
      </c>
      <c r="AL96" s="118"/>
      <c r="AM96" s="118" t="s">
        <v>890</v>
      </c>
      <c r="AN96" s="122">
        <v>45382</v>
      </c>
      <c r="AO96" s="118"/>
      <c r="AP96" s="121"/>
      <c r="AQ96" s="120">
        <v>1924328.96</v>
      </c>
      <c r="AR96" s="120">
        <v>101.67</v>
      </c>
      <c r="AS96" s="120">
        <v>1</v>
      </c>
      <c r="AT96" s="120">
        <v>1956.46525</v>
      </c>
      <c r="AU96" s="120">
        <v>1956.46525</v>
      </c>
      <c r="AV96" s="120"/>
      <c r="AW96" s="120"/>
      <c r="AX96" s="118"/>
      <c r="AY96" s="118"/>
      <c r="AZ96" s="121">
        <v>7.8700000000000005E-4</v>
      </c>
      <c r="BA96" s="121">
        <v>3.1000000000000001E-5</v>
      </c>
    </row>
    <row r="97" spans="1:53" ht="15" customHeight="1">
      <c r="A97" s="119">
        <v>313</v>
      </c>
      <c r="B97" s="119">
        <v>313</v>
      </c>
      <c r="C97" s="119"/>
      <c r="D97" s="118"/>
      <c r="E97" s="118"/>
      <c r="F97" s="119">
        <v>74006137</v>
      </c>
      <c r="G97" s="118" t="s">
        <v>1013</v>
      </c>
      <c r="H97" s="118" t="s">
        <v>812</v>
      </c>
      <c r="I97" s="118" t="s">
        <v>203</v>
      </c>
      <c r="J97" s="118"/>
      <c r="K97" s="118" t="s">
        <v>454</v>
      </c>
      <c r="L97" s="118" t="s">
        <v>338</v>
      </c>
      <c r="M97" s="118" t="s">
        <v>337</v>
      </c>
      <c r="N97" s="119"/>
      <c r="O97" s="122">
        <v>44189</v>
      </c>
      <c r="P97" s="118" t="s">
        <v>1309</v>
      </c>
      <c r="Q97" s="118" t="s">
        <v>414</v>
      </c>
      <c r="R97" s="118" t="s">
        <v>407</v>
      </c>
      <c r="S97" s="118" t="s">
        <v>1210</v>
      </c>
      <c r="T97" s="120">
        <v>8.6199999999999992</v>
      </c>
      <c r="U97" s="118" t="s">
        <v>2587</v>
      </c>
      <c r="V97" s="121">
        <v>2.47E-2</v>
      </c>
      <c r="W97" s="118"/>
      <c r="X97" s="118"/>
      <c r="Y97" s="121"/>
      <c r="Z97" s="121">
        <v>3.8300000000000001E-2</v>
      </c>
      <c r="AA97" s="122">
        <v>52135</v>
      </c>
      <c r="AB97" s="118" t="s">
        <v>411</v>
      </c>
      <c r="AC97" s="118"/>
      <c r="AD97" s="120"/>
      <c r="AE97" s="121"/>
      <c r="AF97" s="122"/>
      <c r="AG97" s="118"/>
      <c r="AH97" s="118"/>
      <c r="AI97" s="118"/>
      <c r="AJ97" s="118" t="s">
        <v>337</v>
      </c>
      <c r="AK97" s="118" t="s">
        <v>887</v>
      </c>
      <c r="AL97" s="118"/>
      <c r="AM97" s="118" t="s">
        <v>890</v>
      </c>
      <c r="AN97" s="122">
        <v>45382</v>
      </c>
      <c r="AO97" s="118"/>
      <c r="AP97" s="121"/>
      <c r="AQ97" s="120">
        <v>2416528.92</v>
      </c>
      <c r="AR97" s="120">
        <v>97.08</v>
      </c>
      <c r="AS97" s="120">
        <v>1</v>
      </c>
      <c r="AT97" s="120">
        <v>2345.9662800000001</v>
      </c>
      <c r="AU97" s="120">
        <v>2345.9662800000001</v>
      </c>
      <c r="AV97" s="120"/>
      <c r="AW97" s="120"/>
      <c r="AX97" s="118"/>
      <c r="AY97" s="118"/>
      <c r="AZ97" s="121">
        <v>9.4399999999999996E-4</v>
      </c>
      <c r="BA97" s="121">
        <v>3.8000000000000002E-5</v>
      </c>
    </row>
    <row r="98" spans="1:53" ht="15" customHeight="1">
      <c r="A98" s="119">
        <v>313</v>
      </c>
      <c r="B98" s="119">
        <v>313</v>
      </c>
      <c r="C98" s="119"/>
      <c r="D98" s="118"/>
      <c r="E98" s="118"/>
      <c r="F98" s="119">
        <v>74006136</v>
      </c>
      <c r="G98" s="118" t="s">
        <v>1013</v>
      </c>
      <c r="H98" s="118" t="s">
        <v>812</v>
      </c>
      <c r="I98" s="118" t="s">
        <v>203</v>
      </c>
      <c r="J98" s="118"/>
      <c r="K98" s="118" t="s">
        <v>454</v>
      </c>
      <c r="L98" s="118" t="s">
        <v>338</v>
      </c>
      <c r="M98" s="118" t="s">
        <v>338</v>
      </c>
      <c r="N98" s="119"/>
      <c r="O98" s="122">
        <v>44398</v>
      </c>
      <c r="P98" s="118" t="s">
        <v>1380</v>
      </c>
      <c r="Q98" s="118" t="s">
        <v>414</v>
      </c>
      <c r="R98" s="118" t="s">
        <v>407</v>
      </c>
      <c r="S98" s="118" t="s">
        <v>1210</v>
      </c>
      <c r="T98" s="120">
        <v>8.2100000000000009</v>
      </c>
      <c r="U98" s="118" t="s">
        <v>2587</v>
      </c>
      <c r="V98" s="121">
        <v>2.35E-2</v>
      </c>
      <c r="W98" s="118"/>
      <c r="X98" s="118"/>
      <c r="Y98" s="121"/>
      <c r="Z98" s="121">
        <v>3.85E-2</v>
      </c>
      <c r="AA98" s="122">
        <v>52290</v>
      </c>
      <c r="AB98" s="118" t="s">
        <v>411</v>
      </c>
      <c r="AC98" s="118"/>
      <c r="AD98" s="120"/>
      <c r="AE98" s="121"/>
      <c r="AF98" s="122"/>
      <c r="AG98" s="118"/>
      <c r="AH98" s="118"/>
      <c r="AI98" s="118"/>
      <c r="AJ98" s="118" t="s">
        <v>337</v>
      </c>
      <c r="AK98" s="118" t="s">
        <v>887</v>
      </c>
      <c r="AL98" s="118"/>
      <c r="AM98" s="118" t="s">
        <v>890</v>
      </c>
      <c r="AN98" s="122">
        <v>45382</v>
      </c>
      <c r="AO98" s="118"/>
      <c r="AP98" s="121"/>
      <c r="AQ98" s="120">
        <v>2979051.21</v>
      </c>
      <c r="AR98" s="120">
        <v>97.53</v>
      </c>
      <c r="AS98" s="120">
        <v>1</v>
      </c>
      <c r="AT98" s="120">
        <v>2905.4686499999998</v>
      </c>
      <c r="AU98" s="120">
        <v>2905.4686499999998</v>
      </c>
      <c r="AV98" s="120"/>
      <c r="AW98" s="120"/>
      <c r="AX98" s="118"/>
      <c r="AY98" s="118"/>
      <c r="AZ98" s="121">
        <v>1.1689999999999999E-3</v>
      </c>
      <c r="BA98" s="121">
        <v>4.6999999999999997E-5</v>
      </c>
    </row>
    <row r="99" spans="1:53" ht="15" customHeight="1">
      <c r="A99" s="119">
        <v>313</v>
      </c>
      <c r="B99" s="119">
        <v>313</v>
      </c>
      <c r="C99" s="119"/>
      <c r="D99" s="118"/>
      <c r="E99" s="118"/>
      <c r="F99" s="119">
        <v>74006133</v>
      </c>
      <c r="G99" s="118" t="s">
        <v>1013</v>
      </c>
      <c r="H99" s="118" t="s">
        <v>812</v>
      </c>
      <c r="I99" s="118" t="s">
        <v>203</v>
      </c>
      <c r="J99" s="118"/>
      <c r="K99" s="118" t="s">
        <v>454</v>
      </c>
      <c r="L99" s="118" t="s">
        <v>338</v>
      </c>
      <c r="M99" s="118" t="s">
        <v>338</v>
      </c>
      <c r="N99" s="119"/>
      <c r="O99" s="122">
        <v>44269</v>
      </c>
      <c r="P99" s="118" t="s">
        <v>1380</v>
      </c>
      <c r="Q99" s="118" t="s">
        <v>414</v>
      </c>
      <c r="R99" s="118" t="s">
        <v>407</v>
      </c>
      <c r="S99" s="118" t="s">
        <v>1210</v>
      </c>
      <c r="T99" s="120">
        <v>7.94</v>
      </c>
      <c r="U99" s="118" t="s">
        <v>2587</v>
      </c>
      <c r="V99" s="121">
        <v>2.35E-2</v>
      </c>
      <c r="W99" s="118"/>
      <c r="X99" s="118"/>
      <c r="Y99" s="121"/>
      <c r="Z99" s="121">
        <v>4.5999999999999999E-2</v>
      </c>
      <c r="AA99" s="122">
        <v>52200</v>
      </c>
      <c r="AB99" s="118" t="s">
        <v>411</v>
      </c>
      <c r="AC99" s="118"/>
      <c r="AD99" s="120"/>
      <c r="AE99" s="121"/>
      <c r="AF99" s="122"/>
      <c r="AG99" s="118"/>
      <c r="AH99" s="118"/>
      <c r="AI99" s="118"/>
      <c r="AJ99" s="118" t="s">
        <v>337</v>
      </c>
      <c r="AK99" s="118" t="s">
        <v>887</v>
      </c>
      <c r="AL99" s="118"/>
      <c r="AM99" s="118" t="s">
        <v>890</v>
      </c>
      <c r="AN99" s="122">
        <v>45382</v>
      </c>
      <c r="AO99" s="118"/>
      <c r="AP99" s="121"/>
      <c r="AQ99" s="120">
        <v>11859819</v>
      </c>
      <c r="AR99" s="120">
        <v>93.7</v>
      </c>
      <c r="AS99" s="120">
        <v>1</v>
      </c>
      <c r="AT99" s="120">
        <v>11112.6504</v>
      </c>
      <c r="AU99" s="120">
        <v>11112.6504</v>
      </c>
      <c r="AV99" s="120"/>
      <c r="AW99" s="120"/>
      <c r="AX99" s="118"/>
      <c r="AY99" s="118"/>
      <c r="AZ99" s="121">
        <v>4.4739999999999997E-3</v>
      </c>
      <c r="BA99" s="121">
        <v>1.8100000000000001E-4</v>
      </c>
    </row>
    <row r="100" spans="1:53" ht="15" customHeight="1">
      <c r="A100" s="119">
        <v>313</v>
      </c>
      <c r="B100" s="119">
        <v>313</v>
      </c>
      <c r="C100" s="119"/>
      <c r="D100" s="118"/>
      <c r="E100" s="118"/>
      <c r="F100" s="119">
        <v>7400413</v>
      </c>
      <c r="G100" s="118" t="s">
        <v>1013</v>
      </c>
      <c r="H100" s="118" t="s">
        <v>812</v>
      </c>
      <c r="I100" s="118" t="s">
        <v>203</v>
      </c>
      <c r="J100" s="118"/>
      <c r="K100" s="118" t="s">
        <v>454</v>
      </c>
      <c r="L100" s="118" t="s">
        <v>338</v>
      </c>
      <c r="M100" s="118" t="s">
        <v>338</v>
      </c>
      <c r="N100" s="119"/>
      <c r="O100" s="122">
        <v>44612</v>
      </c>
      <c r="P100" s="118" t="s">
        <v>1380</v>
      </c>
      <c r="Q100" s="118" t="s">
        <v>414</v>
      </c>
      <c r="R100" s="118" t="s">
        <v>407</v>
      </c>
      <c r="S100" s="118" t="s">
        <v>1210</v>
      </c>
      <c r="T100" s="120">
        <v>8.7100000000000009</v>
      </c>
      <c r="U100" s="118" t="s">
        <v>2587</v>
      </c>
      <c r="V100" s="121">
        <v>1.6E-2</v>
      </c>
      <c r="W100" s="118"/>
      <c r="X100" s="118"/>
      <c r="Y100" s="121"/>
      <c r="Z100" s="121">
        <v>3.4500000000000003E-2</v>
      </c>
      <c r="AA100" s="122">
        <v>52596</v>
      </c>
      <c r="AB100" s="118" t="s">
        <v>411</v>
      </c>
      <c r="AC100" s="118"/>
      <c r="AD100" s="120"/>
      <c r="AE100" s="121"/>
      <c r="AF100" s="122"/>
      <c r="AG100" s="118"/>
      <c r="AH100" s="118"/>
      <c r="AI100" s="118"/>
      <c r="AJ100" s="118" t="s">
        <v>337</v>
      </c>
      <c r="AK100" s="118" t="s">
        <v>887</v>
      </c>
      <c r="AL100" s="118"/>
      <c r="AM100" s="118" t="s">
        <v>890</v>
      </c>
      <c r="AN100" s="122">
        <v>45382</v>
      </c>
      <c r="AO100" s="118"/>
      <c r="AP100" s="121"/>
      <c r="AQ100" s="120">
        <v>4352030.22</v>
      </c>
      <c r="AR100" s="120">
        <v>92.38</v>
      </c>
      <c r="AS100" s="120">
        <v>1</v>
      </c>
      <c r="AT100" s="120">
        <v>4020.4055199999998</v>
      </c>
      <c r="AU100" s="120">
        <v>4020.4055199999998</v>
      </c>
      <c r="AV100" s="120"/>
      <c r="AW100" s="120"/>
      <c r="AX100" s="118"/>
      <c r="AY100" s="118"/>
      <c r="AZ100" s="121">
        <v>1.6180000000000001E-3</v>
      </c>
      <c r="BA100" s="121">
        <v>6.4999999999999994E-5</v>
      </c>
    </row>
    <row r="101" spans="1:53" ht="15" customHeight="1">
      <c r="A101" s="119">
        <v>313</v>
      </c>
      <c r="B101" s="119">
        <v>313</v>
      </c>
      <c r="C101" s="119"/>
      <c r="D101" s="118"/>
      <c r="E101" s="118"/>
      <c r="F101" s="119">
        <v>7400414</v>
      </c>
      <c r="G101" s="118" t="s">
        <v>1013</v>
      </c>
      <c r="H101" s="118" t="s">
        <v>812</v>
      </c>
      <c r="I101" s="118" t="s">
        <v>203</v>
      </c>
      <c r="J101" s="118"/>
      <c r="K101" s="118" t="s">
        <v>454</v>
      </c>
      <c r="L101" s="118" t="s">
        <v>338</v>
      </c>
      <c r="M101" s="118" t="s">
        <v>338</v>
      </c>
      <c r="N101" s="119"/>
      <c r="O101" s="122">
        <v>44665</v>
      </c>
      <c r="P101" s="118" t="s">
        <v>1380</v>
      </c>
      <c r="Q101" s="118" t="s">
        <v>414</v>
      </c>
      <c r="R101" s="118" t="s">
        <v>407</v>
      </c>
      <c r="S101" s="118" t="s">
        <v>1210</v>
      </c>
      <c r="T101" s="120">
        <v>8.7799999999999994</v>
      </c>
      <c r="U101" s="118" t="s">
        <v>2587</v>
      </c>
      <c r="V101" s="121">
        <v>1.6639999999999999E-2</v>
      </c>
      <c r="W101" s="118"/>
      <c r="X101" s="118"/>
      <c r="Y101" s="121"/>
      <c r="Z101" s="121">
        <v>3.2199999999999999E-2</v>
      </c>
      <c r="AA101" s="122">
        <v>52596</v>
      </c>
      <c r="AB101" s="118" t="s">
        <v>411</v>
      </c>
      <c r="AC101" s="118"/>
      <c r="AD101" s="120"/>
      <c r="AE101" s="121"/>
      <c r="AF101" s="122"/>
      <c r="AG101" s="118"/>
      <c r="AH101" s="118"/>
      <c r="AI101" s="118"/>
      <c r="AJ101" s="118" t="s">
        <v>337</v>
      </c>
      <c r="AK101" s="118" t="s">
        <v>887</v>
      </c>
      <c r="AL101" s="118"/>
      <c r="AM101" s="118" t="s">
        <v>890</v>
      </c>
      <c r="AN101" s="122">
        <v>45382</v>
      </c>
      <c r="AO101" s="118"/>
      <c r="AP101" s="121"/>
      <c r="AQ101" s="120">
        <v>2767962.53</v>
      </c>
      <c r="AR101" s="120">
        <v>94.09</v>
      </c>
      <c r="AS101" s="120">
        <v>1</v>
      </c>
      <c r="AT101" s="120">
        <v>2604.3759399999999</v>
      </c>
      <c r="AU101" s="120">
        <v>2604.3759399999999</v>
      </c>
      <c r="AV101" s="120"/>
      <c r="AW101" s="120"/>
      <c r="AX101" s="118"/>
      <c r="AY101" s="118"/>
      <c r="AZ101" s="121">
        <v>1.0480000000000001E-3</v>
      </c>
      <c r="BA101" s="121">
        <v>4.1999999999999998E-5</v>
      </c>
    </row>
    <row r="102" spans="1:53" ht="15" customHeight="1">
      <c r="A102" s="119">
        <v>313</v>
      </c>
      <c r="B102" s="119">
        <v>313</v>
      </c>
      <c r="C102" s="119"/>
      <c r="D102" s="118"/>
      <c r="E102" s="118"/>
      <c r="F102" s="119">
        <v>7400416</v>
      </c>
      <c r="G102" s="118" t="s">
        <v>1013</v>
      </c>
      <c r="H102" s="118" t="s">
        <v>812</v>
      </c>
      <c r="I102" s="118" t="s">
        <v>203</v>
      </c>
      <c r="J102" s="118"/>
      <c r="K102" s="118" t="s">
        <v>454</v>
      </c>
      <c r="L102" s="118" t="s">
        <v>338</v>
      </c>
      <c r="M102" s="118" t="s">
        <v>338</v>
      </c>
      <c r="N102" s="119"/>
      <c r="O102" s="122">
        <v>44665</v>
      </c>
      <c r="P102" s="118" t="s">
        <v>1380</v>
      </c>
      <c r="Q102" s="118" t="s">
        <v>414</v>
      </c>
      <c r="R102" s="118" t="s">
        <v>407</v>
      </c>
      <c r="S102" s="118" t="s">
        <v>1210</v>
      </c>
      <c r="T102" s="120">
        <v>8.77</v>
      </c>
      <c r="U102" s="118" t="s">
        <v>2587</v>
      </c>
      <c r="V102" s="121">
        <v>1.6639999999999999E-2</v>
      </c>
      <c r="W102" s="118"/>
      <c r="X102" s="118"/>
      <c r="Y102" s="121"/>
      <c r="Z102" s="121">
        <v>3.2199999999999999E-2</v>
      </c>
      <c r="AA102" s="122">
        <v>52596</v>
      </c>
      <c r="AB102" s="118" t="s">
        <v>411</v>
      </c>
      <c r="AC102" s="118"/>
      <c r="AD102" s="120"/>
      <c r="AE102" s="121"/>
      <c r="AF102" s="122"/>
      <c r="AG102" s="118"/>
      <c r="AH102" s="118"/>
      <c r="AI102" s="118"/>
      <c r="AJ102" s="118" t="s">
        <v>337</v>
      </c>
      <c r="AK102" s="118" t="s">
        <v>887</v>
      </c>
      <c r="AL102" s="118"/>
      <c r="AM102" s="118" t="s">
        <v>890</v>
      </c>
      <c r="AN102" s="122">
        <v>45382</v>
      </c>
      <c r="AO102" s="118"/>
      <c r="AP102" s="121"/>
      <c r="AQ102" s="120">
        <v>1941804.87</v>
      </c>
      <c r="AR102" s="120">
        <v>94.1</v>
      </c>
      <c r="AS102" s="120">
        <v>1</v>
      </c>
      <c r="AT102" s="120">
        <v>1827.23838</v>
      </c>
      <c r="AU102" s="120">
        <v>1827.23838</v>
      </c>
      <c r="AV102" s="120"/>
      <c r="AW102" s="120"/>
      <c r="AX102" s="118"/>
      <c r="AY102" s="118"/>
      <c r="AZ102" s="121">
        <v>7.3499999999999998E-4</v>
      </c>
      <c r="BA102" s="121">
        <v>2.9E-5</v>
      </c>
    </row>
    <row r="103" spans="1:53" ht="15" customHeight="1">
      <c r="A103" s="119">
        <v>313</v>
      </c>
      <c r="B103" s="119">
        <v>313</v>
      </c>
      <c r="C103" s="119"/>
      <c r="D103" s="118"/>
      <c r="E103" s="118"/>
      <c r="F103" s="119">
        <v>7400417</v>
      </c>
      <c r="G103" s="118" t="s">
        <v>1013</v>
      </c>
      <c r="H103" s="118" t="s">
        <v>812</v>
      </c>
      <c r="I103" s="118" t="s">
        <v>203</v>
      </c>
      <c r="J103" s="118"/>
      <c r="K103" s="118" t="s">
        <v>454</v>
      </c>
      <c r="L103" s="118" t="s">
        <v>338</v>
      </c>
      <c r="M103" s="118" t="s">
        <v>338</v>
      </c>
      <c r="N103" s="119"/>
      <c r="O103" s="122">
        <v>44895</v>
      </c>
      <c r="P103" s="118" t="s">
        <v>1309</v>
      </c>
      <c r="Q103" s="118" t="s">
        <v>414</v>
      </c>
      <c r="R103" s="118" t="s">
        <v>407</v>
      </c>
      <c r="S103" s="118" t="s">
        <v>1210</v>
      </c>
      <c r="T103" s="120">
        <v>8.42</v>
      </c>
      <c r="U103" s="118" t="s">
        <v>2587</v>
      </c>
      <c r="V103" s="121">
        <v>2.7594E-2</v>
      </c>
      <c r="W103" s="118"/>
      <c r="X103" s="118"/>
      <c r="Y103" s="121"/>
      <c r="Z103" s="121">
        <v>3.61E-2</v>
      </c>
      <c r="AA103" s="122">
        <v>52596</v>
      </c>
      <c r="AB103" s="118" t="s">
        <v>411</v>
      </c>
      <c r="AC103" s="118"/>
      <c r="AD103" s="120"/>
      <c r="AE103" s="121"/>
      <c r="AF103" s="122"/>
      <c r="AG103" s="118"/>
      <c r="AH103" s="118"/>
      <c r="AI103" s="118"/>
      <c r="AJ103" s="118" t="s">
        <v>337</v>
      </c>
      <c r="AK103" s="118" t="s">
        <v>887</v>
      </c>
      <c r="AL103" s="118"/>
      <c r="AM103" s="118" t="s">
        <v>890</v>
      </c>
      <c r="AN103" s="122">
        <v>45382</v>
      </c>
      <c r="AO103" s="118"/>
      <c r="AP103" s="121"/>
      <c r="AQ103" s="120">
        <v>3356447.8</v>
      </c>
      <c r="AR103" s="120">
        <v>96.9</v>
      </c>
      <c r="AS103" s="120">
        <v>1</v>
      </c>
      <c r="AT103" s="120">
        <v>3252.3979199999999</v>
      </c>
      <c r="AU103" s="120">
        <v>3252.3979199999999</v>
      </c>
      <c r="AV103" s="120"/>
      <c r="AW103" s="120"/>
      <c r="AX103" s="118"/>
      <c r="AY103" s="118"/>
      <c r="AZ103" s="121">
        <v>1.3090000000000001E-3</v>
      </c>
      <c r="BA103" s="121">
        <v>5.3000000000000001E-5</v>
      </c>
    </row>
    <row r="104" spans="1:53" ht="15" customHeight="1">
      <c r="A104" s="119">
        <v>313</v>
      </c>
      <c r="B104" s="119">
        <v>313</v>
      </c>
      <c r="C104" s="119"/>
      <c r="D104" s="118"/>
      <c r="E104" s="118"/>
      <c r="F104" s="119">
        <v>74006158</v>
      </c>
      <c r="G104" s="118" t="s">
        <v>1013</v>
      </c>
      <c r="H104" s="118" t="s">
        <v>812</v>
      </c>
      <c r="I104" s="118" t="s">
        <v>203</v>
      </c>
      <c r="J104" s="118"/>
      <c r="K104" s="118" t="s">
        <v>454</v>
      </c>
      <c r="L104" s="118" t="s">
        <v>338</v>
      </c>
      <c r="M104" s="118" t="s">
        <v>337</v>
      </c>
      <c r="N104" s="119"/>
      <c r="O104" s="122">
        <v>44530</v>
      </c>
      <c r="P104" s="118" t="s">
        <v>1309</v>
      </c>
      <c r="Q104" s="118" t="s">
        <v>414</v>
      </c>
      <c r="R104" s="118" t="s">
        <v>407</v>
      </c>
      <c r="S104" s="118" t="s">
        <v>1210</v>
      </c>
      <c r="T104" s="120">
        <v>8.7100000000000009</v>
      </c>
      <c r="U104" s="118" t="s">
        <v>2587</v>
      </c>
      <c r="V104" s="121">
        <v>1.7899999999999999E-2</v>
      </c>
      <c r="W104" s="118"/>
      <c r="X104" s="118"/>
      <c r="Y104" s="121"/>
      <c r="Z104" s="121">
        <v>4.1500000000000002E-2</v>
      </c>
      <c r="AA104" s="122">
        <v>52135</v>
      </c>
      <c r="AB104" s="118" t="s">
        <v>411</v>
      </c>
      <c r="AC104" s="118"/>
      <c r="AD104" s="120"/>
      <c r="AE104" s="121"/>
      <c r="AF104" s="122"/>
      <c r="AG104" s="118"/>
      <c r="AH104" s="118"/>
      <c r="AI104" s="118"/>
      <c r="AJ104" s="118" t="s">
        <v>337</v>
      </c>
      <c r="AK104" s="118" t="s">
        <v>887</v>
      </c>
      <c r="AL104" s="118"/>
      <c r="AM104" s="118" t="s">
        <v>890</v>
      </c>
      <c r="AN104" s="122">
        <v>45382</v>
      </c>
      <c r="AO104" s="118"/>
      <c r="AP104" s="121"/>
      <c r="AQ104" s="120">
        <v>9135083.6300000008</v>
      </c>
      <c r="AR104" s="120">
        <v>86.21</v>
      </c>
      <c r="AS104" s="120">
        <v>1</v>
      </c>
      <c r="AT104" s="120">
        <v>7875.3555999999999</v>
      </c>
      <c r="AU104" s="120">
        <v>7875.3555999999999</v>
      </c>
      <c r="AV104" s="120"/>
      <c r="AW104" s="120"/>
      <c r="AX104" s="118"/>
      <c r="AY104" s="118"/>
      <c r="AZ104" s="121">
        <v>3.1710000000000002E-3</v>
      </c>
      <c r="BA104" s="121">
        <v>1.2799999999999999E-4</v>
      </c>
    </row>
    <row r="105" spans="1:53" ht="15" customHeight="1">
      <c r="A105" s="119">
        <v>313</v>
      </c>
      <c r="B105" s="119">
        <v>313</v>
      </c>
      <c r="C105" s="119"/>
      <c r="D105" s="118"/>
      <c r="E105" s="118"/>
      <c r="F105" s="119">
        <v>7400418</v>
      </c>
      <c r="G105" s="118" t="s">
        <v>1013</v>
      </c>
      <c r="H105" s="118" t="s">
        <v>812</v>
      </c>
      <c r="I105" s="118" t="s">
        <v>203</v>
      </c>
      <c r="J105" s="118"/>
      <c r="K105" s="118" t="s">
        <v>454</v>
      </c>
      <c r="L105" s="118" t="s">
        <v>338</v>
      </c>
      <c r="M105" s="118" t="s">
        <v>338</v>
      </c>
      <c r="N105" s="119"/>
      <c r="O105" s="122">
        <v>44895</v>
      </c>
      <c r="P105" s="118" t="s">
        <v>1309</v>
      </c>
      <c r="Q105" s="118" t="s">
        <v>414</v>
      </c>
      <c r="R105" s="118" t="s">
        <v>407</v>
      </c>
      <c r="S105" s="118" t="s">
        <v>1210</v>
      </c>
      <c r="T105" s="120">
        <v>8.42</v>
      </c>
      <c r="U105" s="118" t="s">
        <v>2587</v>
      </c>
      <c r="V105" s="121">
        <v>2.7594E-2</v>
      </c>
      <c r="W105" s="118"/>
      <c r="X105" s="118"/>
      <c r="Y105" s="121"/>
      <c r="Z105" s="121">
        <v>3.61E-2</v>
      </c>
      <c r="AA105" s="122">
        <v>52596</v>
      </c>
      <c r="AB105" s="118" t="s">
        <v>411</v>
      </c>
      <c r="AC105" s="118"/>
      <c r="AD105" s="120"/>
      <c r="AE105" s="121"/>
      <c r="AF105" s="122"/>
      <c r="AG105" s="118"/>
      <c r="AH105" s="118"/>
      <c r="AI105" s="118"/>
      <c r="AJ105" s="118" t="s">
        <v>337</v>
      </c>
      <c r="AK105" s="118" t="s">
        <v>887</v>
      </c>
      <c r="AL105" s="118"/>
      <c r="AM105" s="118" t="s">
        <v>890</v>
      </c>
      <c r="AN105" s="122">
        <v>45382</v>
      </c>
      <c r="AO105" s="118"/>
      <c r="AP105" s="121"/>
      <c r="AQ105" s="120">
        <v>6807150.4100000001</v>
      </c>
      <c r="AR105" s="120">
        <v>96.9</v>
      </c>
      <c r="AS105" s="120">
        <v>1</v>
      </c>
      <c r="AT105" s="120">
        <v>6596.1287499999999</v>
      </c>
      <c r="AU105" s="120">
        <v>6596.1287499999999</v>
      </c>
      <c r="AV105" s="120"/>
      <c r="AW105" s="120"/>
      <c r="AX105" s="118"/>
      <c r="AY105" s="118"/>
      <c r="AZ105" s="121">
        <v>2.6559999999999999E-3</v>
      </c>
      <c r="BA105" s="121">
        <v>1.07E-4</v>
      </c>
    </row>
    <row r="106" spans="1:53" ht="15" customHeight="1">
      <c r="A106" s="119">
        <v>313</v>
      </c>
      <c r="B106" s="119">
        <v>313</v>
      </c>
      <c r="C106" s="119"/>
      <c r="D106" s="118"/>
      <c r="E106" s="118"/>
      <c r="F106" s="119">
        <v>74006091</v>
      </c>
      <c r="G106" s="118" t="s">
        <v>1013</v>
      </c>
      <c r="H106" s="118" t="s">
        <v>818</v>
      </c>
      <c r="I106" s="118" t="s">
        <v>203</v>
      </c>
      <c r="J106" s="118"/>
      <c r="K106" s="118" t="s">
        <v>454</v>
      </c>
      <c r="L106" s="118" t="s">
        <v>338</v>
      </c>
      <c r="M106" s="118" t="s">
        <v>338</v>
      </c>
      <c r="N106" s="119"/>
      <c r="O106" s="122">
        <v>44703</v>
      </c>
      <c r="P106" s="118" t="s">
        <v>409</v>
      </c>
      <c r="Q106" s="118" t="s">
        <v>409</v>
      </c>
      <c r="R106" s="118" t="s">
        <v>409</v>
      </c>
      <c r="S106" s="118" t="s">
        <v>1210</v>
      </c>
      <c r="T106" s="120">
        <v>4.67</v>
      </c>
      <c r="U106" s="118" t="s">
        <v>2587</v>
      </c>
      <c r="V106" s="121">
        <v>3.6299999999999999E-2</v>
      </c>
      <c r="W106" s="118"/>
      <c r="X106" s="118"/>
      <c r="Y106" s="121"/>
      <c r="Z106" s="121">
        <v>5.3699999999999998E-2</v>
      </c>
      <c r="AA106" s="122">
        <v>47260</v>
      </c>
      <c r="AB106" s="118" t="s">
        <v>411</v>
      </c>
      <c r="AC106" s="118"/>
      <c r="AD106" s="120"/>
      <c r="AE106" s="121"/>
      <c r="AF106" s="122"/>
      <c r="AG106" s="118"/>
      <c r="AH106" s="118"/>
      <c r="AI106" s="118"/>
      <c r="AJ106" s="118" t="s">
        <v>337</v>
      </c>
      <c r="AK106" s="118" t="s">
        <v>887</v>
      </c>
      <c r="AL106" s="118"/>
      <c r="AM106" s="118" t="s">
        <v>890</v>
      </c>
      <c r="AN106" s="122">
        <v>45382</v>
      </c>
      <c r="AO106" s="118"/>
      <c r="AP106" s="121"/>
      <c r="AQ106" s="120">
        <v>27525195.210000001</v>
      </c>
      <c r="AR106" s="120">
        <v>99.45</v>
      </c>
      <c r="AS106" s="120">
        <v>1</v>
      </c>
      <c r="AT106" s="120">
        <v>27373.806639999999</v>
      </c>
      <c r="AU106" s="120">
        <v>27373.806639999999</v>
      </c>
      <c r="AV106" s="120"/>
      <c r="AW106" s="120"/>
      <c r="AX106" s="118"/>
      <c r="AY106" s="118"/>
      <c r="AZ106" s="121">
        <v>1.1022000000000001E-2</v>
      </c>
      <c r="BA106" s="121">
        <v>4.4700000000000002E-4</v>
      </c>
    </row>
    <row r="107" spans="1:53" ht="15" customHeight="1">
      <c r="A107" s="119">
        <v>313</v>
      </c>
      <c r="B107" s="119">
        <v>313</v>
      </c>
      <c r="C107" s="119"/>
      <c r="D107" s="118"/>
      <c r="E107" s="118"/>
      <c r="F107" s="119">
        <v>74006119</v>
      </c>
      <c r="G107" s="118" t="s">
        <v>1013</v>
      </c>
      <c r="H107" s="118" t="s">
        <v>812</v>
      </c>
      <c r="I107" s="118" t="s">
        <v>203</v>
      </c>
      <c r="J107" s="118"/>
      <c r="K107" s="118" t="s">
        <v>446</v>
      </c>
      <c r="L107" s="118" t="s">
        <v>338</v>
      </c>
      <c r="M107" s="118" t="s">
        <v>337</v>
      </c>
      <c r="N107" s="119"/>
      <c r="O107" s="122">
        <v>44606</v>
      </c>
      <c r="P107" s="118" t="s">
        <v>1309</v>
      </c>
      <c r="Q107" s="118" t="s">
        <v>414</v>
      </c>
      <c r="R107" s="118" t="s">
        <v>407</v>
      </c>
      <c r="S107" s="118" t="s">
        <v>1210</v>
      </c>
      <c r="T107" s="120">
        <v>1.36</v>
      </c>
      <c r="U107" s="118" t="s">
        <v>824</v>
      </c>
      <c r="V107" s="121">
        <v>6.6000000000000003E-2</v>
      </c>
      <c r="W107" s="118"/>
      <c r="X107" s="118"/>
      <c r="Y107" s="121"/>
      <c r="Z107" s="121">
        <v>6.3299999999999995E-2</v>
      </c>
      <c r="AA107" s="122">
        <v>45925</v>
      </c>
      <c r="AB107" s="118" t="s">
        <v>411</v>
      </c>
      <c r="AC107" s="118"/>
      <c r="AD107" s="120"/>
      <c r="AE107" s="121"/>
      <c r="AF107" s="122"/>
      <c r="AG107" s="118"/>
      <c r="AH107" s="118"/>
      <c r="AI107" s="118"/>
      <c r="AJ107" s="118" t="s">
        <v>337</v>
      </c>
      <c r="AK107" s="118" t="s">
        <v>887</v>
      </c>
      <c r="AL107" s="118"/>
      <c r="AM107" s="118" t="s">
        <v>890</v>
      </c>
      <c r="AN107" s="122">
        <v>45382</v>
      </c>
      <c r="AO107" s="118"/>
      <c r="AP107" s="121"/>
      <c r="AQ107" s="120">
        <v>1331634</v>
      </c>
      <c r="AR107" s="120">
        <v>100.65</v>
      </c>
      <c r="AS107" s="120">
        <v>1</v>
      </c>
      <c r="AT107" s="120">
        <v>1340.28962</v>
      </c>
      <c r="AU107" s="120">
        <v>1340.28962</v>
      </c>
      <c r="AV107" s="120"/>
      <c r="AW107" s="120"/>
      <c r="AX107" s="118"/>
      <c r="AY107" s="118"/>
      <c r="AZ107" s="121">
        <v>5.3899999999999998E-4</v>
      </c>
      <c r="BA107" s="121">
        <v>2.0999999999999999E-5</v>
      </c>
    </row>
    <row r="108" spans="1:53" ht="15" customHeight="1">
      <c r="A108" s="119">
        <v>313</v>
      </c>
      <c r="B108" s="119">
        <v>313</v>
      </c>
      <c r="C108" s="119"/>
      <c r="D108" s="118"/>
      <c r="E108" s="118"/>
      <c r="F108" s="119">
        <v>74006121</v>
      </c>
      <c r="G108" s="118" t="s">
        <v>1013</v>
      </c>
      <c r="H108" s="118" t="s">
        <v>812</v>
      </c>
      <c r="I108" s="118" t="s">
        <v>203</v>
      </c>
      <c r="J108" s="118"/>
      <c r="K108" s="118" t="s">
        <v>446</v>
      </c>
      <c r="L108" s="118" t="s">
        <v>338</v>
      </c>
      <c r="M108" s="118" t="s">
        <v>337</v>
      </c>
      <c r="N108" s="119"/>
      <c r="O108" s="122">
        <v>44580</v>
      </c>
      <c r="P108" s="118" t="s">
        <v>1309</v>
      </c>
      <c r="Q108" s="118" t="s">
        <v>414</v>
      </c>
      <c r="R108" s="118" t="s">
        <v>407</v>
      </c>
      <c r="S108" s="118" t="s">
        <v>1210</v>
      </c>
      <c r="T108" s="120">
        <v>1.36</v>
      </c>
      <c r="U108" s="118" t="s">
        <v>824</v>
      </c>
      <c r="V108" s="121">
        <v>6.6000000000000003E-2</v>
      </c>
      <c r="W108" s="118"/>
      <c r="X108" s="118"/>
      <c r="Y108" s="121"/>
      <c r="Z108" s="121">
        <v>6.3500000000000001E-2</v>
      </c>
      <c r="AA108" s="122">
        <v>45925</v>
      </c>
      <c r="AB108" s="118" t="s">
        <v>411</v>
      </c>
      <c r="AC108" s="118"/>
      <c r="AD108" s="120"/>
      <c r="AE108" s="121"/>
      <c r="AF108" s="122"/>
      <c r="AG108" s="118"/>
      <c r="AH108" s="118"/>
      <c r="AI108" s="118"/>
      <c r="AJ108" s="118" t="s">
        <v>337</v>
      </c>
      <c r="AK108" s="118" t="s">
        <v>887</v>
      </c>
      <c r="AL108" s="118"/>
      <c r="AM108" s="118" t="s">
        <v>890</v>
      </c>
      <c r="AN108" s="122">
        <v>45382</v>
      </c>
      <c r="AO108" s="118"/>
      <c r="AP108" s="121"/>
      <c r="AQ108" s="120">
        <v>874141</v>
      </c>
      <c r="AR108" s="120">
        <v>100.63</v>
      </c>
      <c r="AS108" s="120">
        <v>1</v>
      </c>
      <c r="AT108" s="120">
        <v>879.64809000000002</v>
      </c>
      <c r="AU108" s="120">
        <v>879.64809000000002</v>
      </c>
      <c r="AV108" s="120"/>
      <c r="AW108" s="120"/>
      <c r="AX108" s="118"/>
      <c r="AY108" s="118"/>
      <c r="AZ108" s="121">
        <v>3.5399999999999999E-4</v>
      </c>
      <c r="BA108" s="121">
        <v>1.4E-5</v>
      </c>
    </row>
    <row r="109" spans="1:53" ht="15" customHeight="1">
      <c r="A109" s="119">
        <v>313</v>
      </c>
      <c r="B109" s="119">
        <v>313</v>
      </c>
      <c r="C109" s="119"/>
      <c r="D109" s="118"/>
      <c r="E109" s="118"/>
      <c r="F109" s="119">
        <v>74006127</v>
      </c>
      <c r="G109" s="118" t="s">
        <v>1013</v>
      </c>
      <c r="H109" s="118" t="s">
        <v>812</v>
      </c>
      <c r="I109" s="118" t="s">
        <v>203</v>
      </c>
      <c r="J109" s="118"/>
      <c r="K109" s="118" t="s">
        <v>454</v>
      </c>
      <c r="L109" s="118" t="s">
        <v>338</v>
      </c>
      <c r="M109" s="118" t="s">
        <v>337</v>
      </c>
      <c r="N109" s="119"/>
      <c r="O109" s="122">
        <v>44074</v>
      </c>
      <c r="P109" s="118" t="s">
        <v>1309</v>
      </c>
      <c r="Q109" s="118" t="s">
        <v>414</v>
      </c>
      <c r="R109" s="118" t="s">
        <v>407</v>
      </c>
      <c r="S109" s="118" t="s">
        <v>1210</v>
      </c>
      <c r="T109" s="120">
        <v>8.6999999999999993</v>
      </c>
      <c r="U109" s="118" t="s">
        <v>2587</v>
      </c>
      <c r="V109" s="121">
        <v>2.3494000000000001E-2</v>
      </c>
      <c r="W109" s="118"/>
      <c r="X109" s="118"/>
      <c r="Y109" s="121"/>
      <c r="Z109" s="121">
        <v>3.6400000000000002E-2</v>
      </c>
      <c r="AA109" s="122">
        <v>52135</v>
      </c>
      <c r="AB109" s="118" t="s">
        <v>411</v>
      </c>
      <c r="AC109" s="118"/>
      <c r="AD109" s="120"/>
      <c r="AE109" s="121"/>
      <c r="AF109" s="122"/>
      <c r="AG109" s="118"/>
      <c r="AH109" s="118"/>
      <c r="AI109" s="118"/>
      <c r="AJ109" s="118" t="s">
        <v>337</v>
      </c>
      <c r="AK109" s="118" t="s">
        <v>887</v>
      </c>
      <c r="AL109" s="118"/>
      <c r="AM109" s="118" t="s">
        <v>890</v>
      </c>
      <c r="AN109" s="122">
        <v>45382</v>
      </c>
      <c r="AO109" s="118"/>
      <c r="AP109" s="121"/>
      <c r="AQ109" s="120">
        <v>19315300.940000001</v>
      </c>
      <c r="AR109" s="120">
        <v>97.38</v>
      </c>
      <c r="AS109" s="120">
        <v>1</v>
      </c>
      <c r="AT109" s="120">
        <v>18809.24006</v>
      </c>
      <c r="AU109" s="120">
        <v>18809.24006</v>
      </c>
      <c r="AV109" s="120"/>
      <c r="AW109" s="120"/>
      <c r="AX109" s="118"/>
      <c r="AY109" s="118"/>
      <c r="AZ109" s="121">
        <v>7.5729999999999999E-3</v>
      </c>
      <c r="BA109" s="121">
        <v>3.0699999999999998E-4</v>
      </c>
    </row>
    <row r="110" spans="1:53" ht="15" customHeight="1">
      <c r="A110" s="119">
        <v>313</v>
      </c>
      <c r="B110" s="119">
        <v>313</v>
      </c>
      <c r="C110" s="119"/>
      <c r="D110" s="118"/>
      <c r="E110" s="118"/>
      <c r="F110" s="119">
        <v>7400419</v>
      </c>
      <c r="G110" s="118" t="s">
        <v>1013</v>
      </c>
      <c r="H110" s="118" t="s">
        <v>812</v>
      </c>
      <c r="I110" s="118" t="s">
        <v>203</v>
      </c>
      <c r="J110" s="118"/>
      <c r="K110" s="118" t="s">
        <v>454</v>
      </c>
      <c r="L110" s="118" t="s">
        <v>338</v>
      </c>
      <c r="M110" s="118" t="s">
        <v>338</v>
      </c>
      <c r="N110" s="119"/>
      <c r="O110" s="122">
        <v>45148</v>
      </c>
      <c r="P110" s="118" t="s">
        <v>1309</v>
      </c>
      <c r="Q110" s="118" t="s">
        <v>414</v>
      </c>
      <c r="R110" s="118" t="s">
        <v>407</v>
      </c>
      <c r="S110" s="118" t="s">
        <v>1210</v>
      </c>
      <c r="T110" s="120">
        <v>8.58</v>
      </c>
      <c r="U110" s="118" t="s">
        <v>2587</v>
      </c>
      <c r="V110" s="121">
        <v>3.2554E-2</v>
      </c>
      <c r="W110" s="118"/>
      <c r="X110" s="118"/>
      <c r="Y110" s="121"/>
      <c r="Z110" s="121">
        <v>3.5099999999999999E-2</v>
      </c>
      <c r="AA110" s="122">
        <v>52596</v>
      </c>
      <c r="AB110" s="118" t="s">
        <v>411</v>
      </c>
      <c r="AC110" s="118"/>
      <c r="AD110" s="120"/>
      <c r="AE110" s="121"/>
      <c r="AF110" s="122"/>
      <c r="AG110" s="118"/>
      <c r="AH110" s="118"/>
      <c r="AI110" s="118"/>
      <c r="AJ110" s="118" t="s">
        <v>337</v>
      </c>
      <c r="AK110" s="118" t="s">
        <v>887</v>
      </c>
      <c r="AL110" s="118"/>
      <c r="AM110" s="118" t="s">
        <v>890</v>
      </c>
      <c r="AN110" s="122">
        <v>45382</v>
      </c>
      <c r="AO110" s="118"/>
      <c r="AP110" s="121"/>
      <c r="AQ110" s="120">
        <v>6897497.3700000001</v>
      </c>
      <c r="AR110" s="120">
        <v>99.36</v>
      </c>
      <c r="AS110" s="120">
        <v>1</v>
      </c>
      <c r="AT110" s="120">
        <v>6853.3533900000002</v>
      </c>
      <c r="AU110" s="120">
        <v>6853.3533900000002</v>
      </c>
      <c r="AV110" s="120"/>
      <c r="AW110" s="120"/>
      <c r="AX110" s="118"/>
      <c r="AY110" s="118"/>
      <c r="AZ110" s="121">
        <v>2.7590000000000002E-3</v>
      </c>
      <c r="BA110" s="121">
        <v>1.12E-4</v>
      </c>
    </row>
    <row r="111" spans="1:53" ht="15" customHeight="1">
      <c r="A111" s="119">
        <v>313</v>
      </c>
      <c r="B111" s="119">
        <v>313</v>
      </c>
      <c r="C111" s="119"/>
      <c r="D111" s="118"/>
      <c r="E111" s="118"/>
      <c r="F111" s="119">
        <v>7005014</v>
      </c>
      <c r="G111" s="118" t="s">
        <v>1013</v>
      </c>
      <c r="H111" s="118" t="s">
        <v>812</v>
      </c>
      <c r="I111" s="118" t="s">
        <v>203</v>
      </c>
      <c r="J111" s="118"/>
      <c r="K111" s="118" t="s">
        <v>446</v>
      </c>
      <c r="L111" s="118" t="s">
        <v>338</v>
      </c>
      <c r="M111" s="118" t="s">
        <v>337</v>
      </c>
      <c r="N111" s="119"/>
      <c r="O111" s="122">
        <v>45224</v>
      </c>
      <c r="P111" s="118" t="s">
        <v>1309</v>
      </c>
      <c r="Q111" s="118" t="s">
        <v>414</v>
      </c>
      <c r="R111" s="118" t="s">
        <v>407</v>
      </c>
      <c r="S111" s="118" t="s">
        <v>1216</v>
      </c>
      <c r="T111" s="120">
        <v>3.16</v>
      </c>
      <c r="U111" s="118" t="s">
        <v>2587</v>
      </c>
      <c r="V111" s="121">
        <v>6.0083999999999999E-2</v>
      </c>
      <c r="W111" s="118"/>
      <c r="X111" s="118"/>
      <c r="Y111" s="121"/>
      <c r="Z111" s="121">
        <v>5.5100000000000003E-2</v>
      </c>
      <c r="AA111" s="122">
        <v>46655</v>
      </c>
      <c r="AB111" s="118" t="s">
        <v>411</v>
      </c>
      <c r="AC111" s="118"/>
      <c r="AD111" s="120"/>
      <c r="AE111" s="121"/>
      <c r="AF111" s="122"/>
      <c r="AG111" s="118"/>
      <c r="AH111" s="118"/>
      <c r="AI111" s="118"/>
      <c r="AJ111" s="118" t="s">
        <v>337</v>
      </c>
      <c r="AK111" s="118" t="s">
        <v>887</v>
      </c>
      <c r="AL111" s="118"/>
      <c r="AM111" s="118" t="s">
        <v>890</v>
      </c>
      <c r="AN111" s="122">
        <v>45382</v>
      </c>
      <c r="AO111" s="118"/>
      <c r="AP111" s="121"/>
      <c r="AQ111" s="120">
        <v>1041844</v>
      </c>
      <c r="AR111" s="120">
        <v>102.31</v>
      </c>
      <c r="AS111" s="120">
        <v>3.9790999999999999</v>
      </c>
      <c r="AT111" s="120">
        <v>4241.3648499999999</v>
      </c>
      <c r="AU111" s="120">
        <v>1065.9105999999999</v>
      </c>
      <c r="AV111" s="120"/>
      <c r="AW111" s="120"/>
      <c r="AX111" s="118"/>
      <c r="AY111" s="118"/>
      <c r="AZ111" s="121">
        <v>1.707E-3</v>
      </c>
      <c r="BA111" s="121">
        <v>6.8999999999999997E-5</v>
      </c>
    </row>
    <row r="112" spans="1:53" ht="15" customHeight="1">
      <c r="A112" s="119">
        <v>313</v>
      </c>
      <c r="B112" s="119">
        <v>313</v>
      </c>
      <c r="C112" s="119"/>
      <c r="D112" s="118"/>
      <c r="E112" s="118"/>
      <c r="F112" s="119">
        <v>75004442</v>
      </c>
      <c r="G112" s="118" t="s">
        <v>1013</v>
      </c>
      <c r="H112" s="118" t="s">
        <v>785</v>
      </c>
      <c r="I112" s="118" t="s">
        <v>203</v>
      </c>
      <c r="J112" s="118"/>
      <c r="K112" s="118" t="s">
        <v>463</v>
      </c>
      <c r="L112" s="118" t="s">
        <v>338</v>
      </c>
      <c r="M112" s="118" t="s">
        <v>337</v>
      </c>
      <c r="N112" s="119"/>
      <c r="O112" s="122">
        <v>44195</v>
      </c>
      <c r="P112" s="118" t="s">
        <v>2589</v>
      </c>
      <c r="Q112" s="118" t="s">
        <v>311</v>
      </c>
      <c r="R112" s="118" t="s">
        <v>407</v>
      </c>
      <c r="S112" s="118" t="s">
        <v>1210</v>
      </c>
      <c r="T112" s="120">
        <v>6.68</v>
      </c>
      <c r="U112" s="118" t="s">
        <v>824</v>
      </c>
      <c r="V112" s="121">
        <v>6.25E-2</v>
      </c>
      <c r="W112" s="118"/>
      <c r="X112" s="118"/>
      <c r="Y112" s="121"/>
      <c r="Z112" s="121">
        <v>6.3299999999999995E-2</v>
      </c>
      <c r="AA112" s="122">
        <v>49562</v>
      </c>
      <c r="AB112" s="118" t="s">
        <v>411</v>
      </c>
      <c r="AC112" s="118"/>
      <c r="AD112" s="120"/>
      <c r="AE112" s="121"/>
      <c r="AF112" s="122">
        <v>44896</v>
      </c>
      <c r="AG112" s="118"/>
      <c r="AH112" s="118"/>
      <c r="AI112" s="118"/>
      <c r="AJ112" s="118" t="s">
        <v>337</v>
      </c>
      <c r="AK112" s="118" t="s">
        <v>887</v>
      </c>
      <c r="AL112" s="118"/>
      <c r="AM112" s="118" t="s">
        <v>890</v>
      </c>
      <c r="AN112" s="122">
        <v>45382</v>
      </c>
      <c r="AO112" s="118"/>
      <c r="AP112" s="121"/>
      <c r="AQ112" s="120">
        <v>1234820.1100000001</v>
      </c>
      <c r="AR112" s="120">
        <v>100.74</v>
      </c>
      <c r="AS112" s="120">
        <v>1</v>
      </c>
      <c r="AT112" s="120">
        <v>1243.95778</v>
      </c>
      <c r="AU112" s="120">
        <v>1243.95778</v>
      </c>
      <c r="AV112" s="120"/>
      <c r="AW112" s="120"/>
      <c r="AX112" s="118"/>
      <c r="AY112" s="118"/>
      <c r="AZ112" s="121">
        <v>5.0000000000000001E-4</v>
      </c>
      <c r="BA112" s="121">
        <v>2.0000000000000002E-5</v>
      </c>
    </row>
    <row r="113" spans="1:53" ht="15" customHeight="1">
      <c r="A113" s="119">
        <v>313</v>
      </c>
      <c r="B113" s="119">
        <v>313</v>
      </c>
      <c r="C113" s="119"/>
      <c r="D113" s="118"/>
      <c r="E113" s="118"/>
      <c r="F113" s="119">
        <v>75004444</v>
      </c>
      <c r="G113" s="118" t="s">
        <v>1013</v>
      </c>
      <c r="H113" s="118" t="s">
        <v>785</v>
      </c>
      <c r="I113" s="118" t="s">
        <v>203</v>
      </c>
      <c r="J113" s="118"/>
      <c r="K113" s="118" t="s">
        <v>463</v>
      </c>
      <c r="L113" s="118" t="s">
        <v>338</v>
      </c>
      <c r="M113" s="118" t="s">
        <v>337</v>
      </c>
      <c r="N113" s="119"/>
      <c r="O113" s="122">
        <v>44195</v>
      </c>
      <c r="P113" s="118" t="s">
        <v>2589</v>
      </c>
      <c r="Q113" s="118" t="s">
        <v>311</v>
      </c>
      <c r="R113" s="118" t="s">
        <v>407</v>
      </c>
      <c r="S113" s="118" t="s">
        <v>1210</v>
      </c>
      <c r="T113" s="120">
        <v>6.68</v>
      </c>
      <c r="U113" s="118" t="s">
        <v>824</v>
      </c>
      <c r="V113" s="121">
        <v>6.25E-2</v>
      </c>
      <c r="W113" s="118"/>
      <c r="X113" s="118"/>
      <c r="Y113" s="121"/>
      <c r="Z113" s="121">
        <v>6.3299999999999995E-2</v>
      </c>
      <c r="AA113" s="122">
        <v>49562</v>
      </c>
      <c r="AB113" s="118" t="s">
        <v>411</v>
      </c>
      <c r="AC113" s="118"/>
      <c r="AD113" s="120"/>
      <c r="AE113" s="121"/>
      <c r="AF113" s="122">
        <v>44896</v>
      </c>
      <c r="AG113" s="118"/>
      <c r="AH113" s="118"/>
      <c r="AI113" s="118"/>
      <c r="AJ113" s="118" t="s">
        <v>337</v>
      </c>
      <c r="AK113" s="118" t="s">
        <v>887</v>
      </c>
      <c r="AL113" s="118"/>
      <c r="AM113" s="118" t="s">
        <v>890</v>
      </c>
      <c r="AN113" s="122">
        <v>45382</v>
      </c>
      <c r="AO113" s="118"/>
      <c r="AP113" s="121"/>
      <c r="AQ113" s="120">
        <v>411607.03999999998</v>
      </c>
      <c r="AR113" s="120">
        <v>100.74</v>
      </c>
      <c r="AS113" s="120">
        <v>1</v>
      </c>
      <c r="AT113" s="120">
        <v>414.65293000000003</v>
      </c>
      <c r="AU113" s="120">
        <v>414.65293000000003</v>
      </c>
      <c r="AV113" s="120"/>
      <c r="AW113" s="120"/>
      <c r="AX113" s="118"/>
      <c r="AY113" s="118"/>
      <c r="AZ113" s="121">
        <v>1.66E-4</v>
      </c>
      <c r="BA113" s="121">
        <v>6.0000000000000002E-6</v>
      </c>
    </row>
    <row r="114" spans="1:53" ht="15" customHeight="1">
      <c r="A114" s="119">
        <v>313</v>
      </c>
      <c r="B114" s="119">
        <v>313</v>
      </c>
      <c r="C114" s="119"/>
      <c r="D114" s="118"/>
      <c r="E114" s="118"/>
      <c r="F114" s="119">
        <v>80556</v>
      </c>
      <c r="G114" s="118" t="s">
        <v>1013</v>
      </c>
      <c r="H114" s="118" t="s">
        <v>812</v>
      </c>
      <c r="I114" s="118" t="s">
        <v>203</v>
      </c>
      <c r="J114" s="118"/>
      <c r="K114" s="118" t="s">
        <v>439</v>
      </c>
      <c r="L114" s="118" t="s">
        <v>338</v>
      </c>
      <c r="M114" s="118" t="s">
        <v>337</v>
      </c>
      <c r="N114" s="119"/>
      <c r="O114" s="122">
        <v>42166</v>
      </c>
      <c r="P114" s="118" t="s">
        <v>409</v>
      </c>
      <c r="Q114" s="118" t="s">
        <v>409</v>
      </c>
      <c r="R114" s="118" t="s">
        <v>409</v>
      </c>
      <c r="S114" s="118" t="s">
        <v>1210</v>
      </c>
      <c r="T114" s="120">
        <v>5.86</v>
      </c>
      <c r="U114" s="118" t="s">
        <v>2587</v>
      </c>
      <c r="V114" s="121">
        <v>4.4999999999999998E-2</v>
      </c>
      <c r="W114" s="118"/>
      <c r="X114" s="118"/>
      <c r="Y114" s="121"/>
      <c r="Z114" s="121">
        <v>6.2300000000000001E-2</v>
      </c>
      <c r="AA114" s="122">
        <v>50399</v>
      </c>
      <c r="AB114" s="118" t="s">
        <v>411</v>
      </c>
      <c r="AC114" s="118"/>
      <c r="AD114" s="120"/>
      <c r="AE114" s="121"/>
      <c r="AF114" s="122"/>
      <c r="AG114" s="118"/>
      <c r="AH114" s="118"/>
      <c r="AI114" s="118"/>
      <c r="AJ114" s="118" t="s">
        <v>337</v>
      </c>
      <c r="AK114" s="118" t="s">
        <v>887</v>
      </c>
      <c r="AL114" s="118"/>
      <c r="AM114" s="118" t="s">
        <v>890</v>
      </c>
      <c r="AN114" s="122">
        <v>45382</v>
      </c>
      <c r="AO114" s="118"/>
      <c r="AP114" s="121"/>
      <c r="AQ114" s="120">
        <v>4353537.72</v>
      </c>
      <c r="AR114" s="120">
        <v>102.44</v>
      </c>
      <c r="AS114" s="120">
        <v>1</v>
      </c>
      <c r="AT114" s="120">
        <v>4459.76404</v>
      </c>
      <c r="AU114" s="120">
        <v>4459.76404</v>
      </c>
      <c r="AV114" s="120"/>
      <c r="AW114" s="120"/>
      <c r="AX114" s="118"/>
      <c r="AY114" s="118"/>
      <c r="AZ114" s="121">
        <v>1.7949999999999999E-3</v>
      </c>
      <c r="BA114" s="121">
        <v>7.2000000000000002E-5</v>
      </c>
    </row>
    <row r="115" spans="1:53" ht="15" customHeight="1">
      <c r="A115" s="119">
        <v>313</v>
      </c>
      <c r="B115" s="119">
        <v>313</v>
      </c>
      <c r="C115" s="119"/>
      <c r="D115" s="118"/>
      <c r="E115" s="118"/>
      <c r="F115" s="119">
        <v>80572</v>
      </c>
      <c r="G115" s="118" t="s">
        <v>1013</v>
      </c>
      <c r="H115" s="118" t="s">
        <v>812</v>
      </c>
      <c r="I115" s="118" t="s">
        <v>203</v>
      </c>
      <c r="J115" s="118"/>
      <c r="K115" s="118" t="s">
        <v>439</v>
      </c>
      <c r="L115" s="118" t="s">
        <v>338</v>
      </c>
      <c r="M115" s="118" t="s">
        <v>337</v>
      </c>
      <c r="N115" s="119"/>
      <c r="O115" s="122">
        <v>42257</v>
      </c>
      <c r="P115" s="118" t="s">
        <v>409</v>
      </c>
      <c r="Q115" s="118" t="s">
        <v>409</v>
      </c>
      <c r="R115" s="118" t="s">
        <v>409</v>
      </c>
      <c r="S115" s="118" t="s">
        <v>1210</v>
      </c>
      <c r="T115" s="120">
        <v>5.86</v>
      </c>
      <c r="U115" s="118" t="s">
        <v>2587</v>
      </c>
      <c r="V115" s="121">
        <v>4.4999999999999998E-2</v>
      </c>
      <c r="W115" s="118"/>
      <c r="X115" s="118"/>
      <c r="Y115" s="121"/>
      <c r="Z115" s="121">
        <v>6.2399999999999997E-2</v>
      </c>
      <c r="AA115" s="122">
        <v>50399</v>
      </c>
      <c r="AB115" s="118" t="s">
        <v>411</v>
      </c>
      <c r="AC115" s="118"/>
      <c r="AD115" s="120"/>
      <c r="AE115" s="121"/>
      <c r="AF115" s="122"/>
      <c r="AG115" s="118"/>
      <c r="AH115" s="118"/>
      <c r="AI115" s="118"/>
      <c r="AJ115" s="118" t="s">
        <v>337</v>
      </c>
      <c r="AK115" s="118" t="s">
        <v>887</v>
      </c>
      <c r="AL115" s="118"/>
      <c r="AM115" s="118" t="s">
        <v>890</v>
      </c>
      <c r="AN115" s="122">
        <v>45382</v>
      </c>
      <c r="AO115" s="118"/>
      <c r="AP115" s="121"/>
      <c r="AQ115" s="120">
        <v>2313487.27</v>
      </c>
      <c r="AR115" s="120">
        <v>101.72</v>
      </c>
      <c r="AS115" s="120">
        <v>1</v>
      </c>
      <c r="AT115" s="120">
        <v>2353.27925</v>
      </c>
      <c r="AU115" s="120">
        <v>2353.27925</v>
      </c>
      <c r="AV115" s="120"/>
      <c r="AW115" s="120"/>
      <c r="AX115" s="118"/>
      <c r="AY115" s="118"/>
      <c r="AZ115" s="121">
        <v>9.4700000000000003E-4</v>
      </c>
      <c r="BA115" s="121">
        <v>3.8000000000000002E-5</v>
      </c>
    </row>
    <row r="116" spans="1:53" ht="15" customHeight="1">
      <c r="A116" s="119">
        <v>313</v>
      </c>
      <c r="B116" s="119">
        <v>313</v>
      </c>
      <c r="C116" s="119"/>
      <c r="D116" s="118"/>
      <c r="E116" s="118"/>
      <c r="F116" s="119">
        <v>80630</v>
      </c>
      <c r="G116" s="118" t="s">
        <v>1013</v>
      </c>
      <c r="H116" s="118" t="s">
        <v>812</v>
      </c>
      <c r="I116" s="118" t="s">
        <v>203</v>
      </c>
      <c r="J116" s="118"/>
      <c r="K116" s="118" t="s">
        <v>439</v>
      </c>
      <c r="L116" s="118" t="s">
        <v>338</v>
      </c>
      <c r="M116" s="118" t="s">
        <v>337</v>
      </c>
      <c r="N116" s="119"/>
      <c r="O116" s="122">
        <v>42348</v>
      </c>
      <c r="P116" s="118" t="s">
        <v>409</v>
      </c>
      <c r="Q116" s="118" t="s">
        <v>409</v>
      </c>
      <c r="R116" s="118" t="s">
        <v>409</v>
      </c>
      <c r="S116" s="118" t="s">
        <v>1210</v>
      </c>
      <c r="T116" s="120">
        <v>5.86</v>
      </c>
      <c r="U116" s="118" t="s">
        <v>2587</v>
      </c>
      <c r="V116" s="121">
        <v>4.4999999999999998E-2</v>
      </c>
      <c r="W116" s="118"/>
      <c r="X116" s="118"/>
      <c r="Y116" s="121"/>
      <c r="Z116" s="121">
        <v>6.2399999999999997E-2</v>
      </c>
      <c r="AA116" s="122">
        <v>50399</v>
      </c>
      <c r="AB116" s="118" t="s">
        <v>411</v>
      </c>
      <c r="AC116" s="118"/>
      <c r="AD116" s="120"/>
      <c r="AE116" s="121"/>
      <c r="AF116" s="122"/>
      <c r="AG116" s="118"/>
      <c r="AH116" s="118"/>
      <c r="AI116" s="118"/>
      <c r="AJ116" s="118" t="s">
        <v>337</v>
      </c>
      <c r="AK116" s="118" t="s">
        <v>887</v>
      </c>
      <c r="AL116" s="118"/>
      <c r="AM116" s="118" t="s">
        <v>890</v>
      </c>
      <c r="AN116" s="122">
        <v>45382</v>
      </c>
      <c r="AO116" s="118"/>
      <c r="AP116" s="121"/>
      <c r="AQ116" s="120">
        <v>4006241.25</v>
      </c>
      <c r="AR116" s="120">
        <v>102.23</v>
      </c>
      <c r="AS116" s="120">
        <v>1</v>
      </c>
      <c r="AT116" s="120">
        <v>4095.58043</v>
      </c>
      <c r="AU116" s="120">
        <v>4095.58043</v>
      </c>
      <c r="AV116" s="120"/>
      <c r="AW116" s="120"/>
      <c r="AX116" s="118"/>
      <c r="AY116" s="118"/>
      <c r="AZ116" s="121">
        <v>1.6490000000000001E-3</v>
      </c>
      <c r="BA116" s="121">
        <v>6.6000000000000005E-5</v>
      </c>
    </row>
    <row r="117" spans="1:53" ht="15" customHeight="1">
      <c r="A117" s="119">
        <v>313</v>
      </c>
      <c r="B117" s="119">
        <v>313</v>
      </c>
      <c r="C117" s="119"/>
      <c r="D117" s="118"/>
      <c r="E117" s="118"/>
      <c r="F117" s="119">
        <v>80655</v>
      </c>
      <c r="G117" s="118" t="s">
        <v>1013</v>
      </c>
      <c r="H117" s="118" t="s">
        <v>812</v>
      </c>
      <c r="I117" s="118" t="s">
        <v>203</v>
      </c>
      <c r="J117" s="118"/>
      <c r="K117" s="118" t="s">
        <v>439</v>
      </c>
      <c r="L117" s="118" t="s">
        <v>338</v>
      </c>
      <c r="M117" s="118" t="s">
        <v>337</v>
      </c>
      <c r="N117" s="119"/>
      <c r="O117" s="122">
        <v>42439</v>
      </c>
      <c r="P117" s="118" t="s">
        <v>409</v>
      </c>
      <c r="Q117" s="118" t="s">
        <v>409</v>
      </c>
      <c r="R117" s="118" t="s">
        <v>409</v>
      </c>
      <c r="S117" s="118" t="s">
        <v>1210</v>
      </c>
      <c r="T117" s="120">
        <v>5.86</v>
      </c>
      <c r="U117" s="118" t="s">
        <v>2587</v>
      </c>
      <c r="V117" s="121">
        <v>4.4999999999999998E-2</v>
      </c>
      <c r="W117" s="118"/>
      <c r="X117" s="118"/>
      <c r="Y117" s="121"/>
      <c r="Z117" s="121">
        <v>6.2399999999999997E-2</v>
      </c>
      <c r="AA117" s="122">
        <v>50399</v>
      </c>
      <c r="AB117" s="118" t="s">
        <v>411</v>
      </c>
      <c r="AC117" s="118"/>
      <c r="AD117" s="120"/>
      <c r="AE117" s="121"/>
      <c r="AF117" s="122"/>
      <c r="AG117" s="118"/>
      <c r="AH117" s="118"/>
      <c r="AI117" s="118"/>
      <c r="AJ117" s="118" t="s">
        <v>337</v>
      </c>
      <c r="AK117" s="118" t="s">
        <v>887</v>
      </c>
      <c r="AL117" s="118"/>
      <c r="AM117" s="118" t="s">
        <v>890</v>
      </c>
      <c r="AN117" s="122">
        <v>45382</v>
      </c>
      <c r="AO117" s="118"/>
      <c r="AP117" s="121"/>
      <c r="AQ117" s="120">
        <v>4758149.91</v>
      </c>
      <c r="AR117" s="120">
        <v>103.27</v>
      </c>
      <c r="AS117" s="120">
        <v>1</v>
      </c>
      <c r="AT117" s="120">
        <v>4913.7414099999996</v>
      </c>
      <c r="AU117" s="120">
        <v>4913.7414099999996</v>
      </c>
      <c r="AV117" s="120"/>
      <c r="AW117" s="120"/>
      <c r="AX117" s="118"/>
      <c r="AY117" s="118"/>
      <c r="AZ117" s="121">
        <v>1.9780000000000002E-3</v>
      </c>
      <c r="BA117" s="121">
        <v>8.0000000000000007E-5</v>
      </c>
    </row>
    <row r="118" spans="1:53" ht="15" customHeight="1">
      <c r="A118" s="119">
        <v>313</v>
      </c>
      <c r="B118" s="119">
        <v>313</v>
      </c>
      <c r="C118" s="119"/>
      <c r="D118" s="118"/>
      <c r="E118" s="118"/>
      <c r="F118" s="119">
        <v>80689</v>
      </c>
      <c r="G118" s="118" t="s">
        <v>1013</v>
      </c>
      <c r="H118" s="118" t="s">
        <v>812</v>
      </c>
      <c r="I118" s="118" t="s">
        <v>203</v>
      </c>
      <c r="J118" s="118"/>
      <c r="K118" s="118" t="s">
        <v>439</v>
      </c>
      <c r="L118" s="118" t="s">
        <v>338</v>
      </c>
      <c r="M118" s="118" t="s">
        <v>337</v>
      </c>
      <c r="N118" s="119"/>
      <c r="O118" s="122">
        <v>42549</v>
      </c>
      <c r="P118" s="118" t="s">
        <v>409</v>
      </c>
      <c r="Q118" s="118" t="s">
        <v>409</v>
      </c>
      <c r="R118" s="118" t="s">
        <v>409</v>
      </c>
      <c r="S118" s="118" t="s">
        <v>1210</v>
      </c>
      <c r="T118" s="120">
        <v>5.88</v>
      </c>
      <c r="U118" s="118" t="s">
        <v>2587</v>
      </c>
      <c r="V118" s="121">
        <v>4.4999999999999998E-2</v>
      </c>
      <c r="W118" s="118"/>
      <c r="X118" s="118"/>
      <c r="Y118" s="121"/>
      <c r="Z118" s="121">
        <v>6.1600000000000002E-2</v>
      </c>
      <c r="AA118" s="122">
        <v>50399</v>
      </c>
      <c r="AB118" s="118" t="s">
        <v>411</v>
      </c>
      <c r="AC118" s="118"/>
      <c r="AD118" s="120"/>
      <c r="AE118" s="121"/>
      <c r="AF118" s="122"/>
      <c r="AG118" s="118"/>
      <c r="AH118" s="118"/>
      <c r="AI118" s="118"/>
      <c r="AJ118" s="118" t="s">
        <v>337</v>
      </c>
      <c r="AK118" s="118" t="s">
        <v>887</v>
      </c>
      <c r="AL118" s="118"/>
      <c r="AM118" s="118" t="s">
        <v>890</v>
      </c>
      <c r="AN118" s="122">
        <v>45382</v>
      </c>
      <c r="AO118" s="118"/>
      <c r="AP118" s="121"/>
      <c r="AQ118" s="120">
        <v>3346828.21</v>
      </c>
      <c r="AR118" s="120">
        <v>103.5</v>
      </c>
      <c r="AS118" s="120">
        <v>1</v>
      </c>
      <c r="AT118" s="120">
        <v>3463.9672</v>
      </c>
      <c r="AU118" s="120">
        <v>3463.9672</v>
      </c>
      <c r="AV118" s="120"/>
      <c r="AW118" s="120"/>
      <c r="AX118" s="118"/>
      <c r="AY118" s="118"/>
      <c r="AZ118" s="121">
        <v>1.3940000000000001E-3</v>
      </c>
      <c r="BA118" s="121">
        <v>5.5999999999999999E-5</v>
      </c>
    </row>
    <row r="119" spans="1:53" ht="15" customHeight="1">
      <c r="A119" s="119">
        <v>313</v>
      </c>
      <c r="B119" s="119">
        <v>313</v>
      </c>
      <c r="C119" s="119"/>
      <c r="D119" s="118"/>
      <c r="E119" s="118"/>
      <c r="F119" s="119">
        <v>80697</v>
      </c>
      <c r="G119" s="118" t="s">
        <v>1013</v>
      </c>
      <c r="H119" s="118" t="s">
        <v>812</v>
      </c>
      <c r="I119" s="118" t="s">
        <v>203</v>
      </c>
      <c r="J119" s="118"/>
      <c r="K119" s="118" t="s">
        <v>439</v>
      </c>
      <c r="L119" s="118" t="s">
        <v>338</v>
      </c>
      <c r="M119" s="118" t="s">
        <v>337</v>
      </c>
      <c r="N119" s="119"/>
      <c r="O119" s="122">
        <v>42604</v>
      </c>
      <c r="P119" s="118" t="s">
        <v>409</v>
      </c>
      <c r="Q119" s="118" t="s">
        <v>409</v>
      </c>
      <c r="R119" s="118" t="s">
        <v>409</v>
      </c>
      <c r="S119" s="118" t="s">
        <v>1210</v>
      </c>
      <c r="T119" s="120">
        <v>5.86</v>
      </c>
      <c r="U119" s="118" t="s">
        <v>2587</v>
      </c>
      <c r="V119" s="121">
        <v>4.4999999999999998E-2</v>
      </c>
      <c r="W119" s="118"/>
      <c r="X119" s="118"/>
      <c r="Y119" s="121"/>
      <c r="Z119" s="121">
        <v>6.2399999999999997E-2</v>
      </c>
      <c r="AA119" s="122">
        <v>50399</v>
      </c>
      <c r="AB119" s="118" t="s">
        <v>411</v>
      </c>
      <c r="AC119" s="118"/>
      <c r="AD119" s="120"/>
      <c r="AE119" s="121"/>
      <c r="AF119" s="122"/>
      <c r="AG119" s="118"/>
      <c r="AH119" s="118"/>
      <c r="AI119" s="118"/>
      <c r="AJ119" s="118" t="s">
        <v>337</v>
      </c>
      <c r="AK119" s="118" t="s">
        <v>887</v>
      </c>
      <c r="AL119" s="118"/>
      <c r="AM119" s="118" t="s">
        <v>890</v>
      </c>
      <c r="AN119" s="122">
        <v>45382</v>
      </c>
      <c r="AO119" s="118"/>
      <c r="AP119" s="121"/>
      <c r="AQ119" s="120">
        <v>4376560.38</v>
      </c>
      <c r="AR119" s="120">
        <v>102.33</v>
      </c>
      <c r="AS119" s="120">
        <v>1</v>
      </c>
      <c r="AT119" s="120">
        <v>4478.53424</v>
      </c>
      <c r="AU119" s="120">
        <v>4478.53424</v>
      </c>
      <c r="AV119" s="120"/>
      <c r="AW119" s="120"/>
      <c r="AX119" s="118"/>
      <c r="AY119" s="118"/>
      <c r="AZ119" s="121">
        <v>1.8029999999999999E-3</v>
      </c>
      <c r="BA119" s="121">
        <v>7.2999999999999999E-5</v>
      </c>
    </row>
    <row r="120" spans="1:53" ht="15" customHeight="1">
      <c r="A120" s="119">
        <v>313</v>
      </c>
      <c r="B120" s="119">
        <v>313</v>
      </c>
      <c r="C120" s="119"/>
      <c r="D120" s="118"/>
      <c r="E120" s="118"/>
      <c r="F120" s="119">
        <v>8070013</v>
      </c>
      <c r="G120" s="118" t="s">
        <v>1013</v>
      </c>
      <c r="H120" s="118" t="s">
        <v>812</v>
      </c>
      <c r="I120" s="118" t="s">
        <v>203</v>
      </c>
      <c r="J120" s="118"/>
      <c r="K120" s="118" t="s">
        <v>484</v>
      </c>
      <c r="L120" s="118" t="s">
        <v>338</v>
      </c>
      <c r="M120" s="118" t="s">
        <v>337</v>
      </c>
      <c r="N120" s="119"/>
      <c r="O120" s="122">
        <v>38258</v>
      </c>
      <c r="P120" s="118" t="s">
        <v>1343</v>
      </c>
      <c r="Q120" s="118" t="s">
        <v>414</v>
      </c>
      <c r="R120" s="118" t="s">
        <v>407</v>
      </c>
      <c r="S120" s="118" t="s">
        <v>1210</v>
      </c>
      <c r="T120" s="120">
        <v>1.69</v>
      </c>
      <c r="U120" s="118" t="s">
        <v>2587</v>
      </c>
      <c r="V120" s="121">
        <v>5.1694999999999998E-2</v>
      </c>
      <c r="W120" s="118"/>
      <c r="X120" s="118"/>
      <c r="Y120" s="121"/>
      <c r="Z120" s="121">
        <v>1.7000000000000001E-2</v>
      </c>
      <c r="AA120" s="122">
        <v>46568</v>
      </c>
      <c r="AB120" s="118" t="s">
        <v>411</v>
      </c>
      <c r="AC120" s="118"/>
      <c r="AD120" s="120"/>
      <c r="AE120" s="121"/>
      <c r="AF120" s="122"/>
      <c r="AG120" s="118"/>
      <c r="AH120" s="118"/>
      <c r="AI120" s="118"/>
      <c r="AJ120" s="118" t="s">
        <v>337</v>
      </c>
      <c r="AK120" s="118" t="s">
        <v>887</v>
      </c>
      <c r="AL120" s="118"/>
      <c r="AM120" s="118" t="s">
        <v>890</v>
      </c>
      <c r="AN120" s="122">
        <v>45382</v>
      </c>
      <c r="AO120" s="118"/>
      <c r="AP120" s="121"/>
      <c r="AQ120" s="120">
        <v>1282009.72</v>
      </c>
      <c r="AR120" s="120">
        <v>159.49</v>
      </c>
      <c r="AS120" s="120">
        <v>1</v>
      </c>
      <c r="AT120" s="120">
        <v>2044.6773000000001</v>
      </c>
      <c r="AU120" s="120">
        <v>2044.6773000000001</v>
      </c>
      <c r="AV120" s="120"/>
      <c r="AW120" s="120"/>
      <c r="AX120" s="118"/>
      <c r="AY120" s="118"/>
      <c r="AZ120" s="121">
        <v>8.2299999999999995E-4</v>
      </c>
      <c r="BA120" s="121">
        <v>3.3000000000000003E-5</v>
      </c>
    </row>
    <row r="121" spans="1:53" ht="15" customHeight="1">
      <c r="A121" s="119">
        <v>313</v>
      </c>
      <c r="B121" s="119">
        <v>313</v>
      </c>
      <c r="C121" s="119"/>
      <c r="D121" s="118"/>
      <c r="E121" s="118"/>
      <c r="F121" s="119">
        <v>8070021</v>
      </c>
      <c r="G121" s="118" t="s">
        <v>1013</v>
      </c>
      <c r="H121" s="118" t="s">
        <v>812</v>
      </c>
      <c r="I121" s="118" t="s">
        <v>203</v>
      </c>
      <c r="J121" s="118"/>
      <c r="K121" s="118" t="s">
        <v>484</v>
      </c>
      <c r="L121" s="118" t="s">
        <v>338</v>
      </c>
      <c r="M121" s="118" t="s">
        <v>337</v>
      </c>
      <c r="N121" s="119"/>
      <c r="O121" s="122">
        <v>38258</v>
      </c>
      <c r="P121" s="118" t="s">
        <v>1343</v>
      </c>
      <c r="Q121" s="118" t="s">
        <v>414</v>
      </c>
      <c r="R121" s="118" t="s">
        <v>407</v>
      </c>
      <c r="S121" s="118" t="s">
        <v>1210</v>
      </c>
      <c r="T121" s="120">
        <v>1.69</v>
      </c>
      <c r="U121" s="118" t="s">
        <v>2587</v>
      </c>
      <c r="V121" s="121">
        <v>5.1694999999999998E-2</v>
      </c>
      <c r="W121" s="118"/>
      <c r="X121" s="118"/>
      <c r="Y121" s="121"/>
      <c r="Z121" s="121">
        <v>1.7000000000000001E-2</v>
      </c>
      <c r="AA121" s="122">
        <v>46568</v>
      </c>
      <c r="AB121" s="118" t="s">
        <v>411</v>
      </c>
      <c r="AC121" s="118"/>
      <c r="AD121" s="120"/>
      <c r="AE121" s="121"/>
      <c r="AF121" s="122"/>
      <c r="AG121" s="118"/>
      <c r="AH121" s="118"/>
      <c r="AI121" s="118"/>
      <c r="AJ121" s="118" t="s">
        <v>337</v>
      </c>
      <c r="AK121" s="118" t="s">
        <v>887</v>
      </c>
      <c r="AL121" s="118"/>
      <c r="AM121" s="118" t="s">
        <v>890</v>
      </c>
      <c r="AN121" s="122">
        <v>45382</v>
      </c>
      <c r="AO121" s="118"/>
      <c r="AP121" s="121"/>
      <c r="AQ121" s="120">
        <v>49329.82</v>
      </c>
      <c r="AR121" s="120">
        <v>158.74</v>
      </c>
      <c r="AS121" s="120">
        <v>1</v>
      </c>
      <c r="AT121" s="120">
        <v>78.306160000000006</v>
      </c>
      <c r="AU121" s="120">
        <v>78.306160000000006</v>
      </c>
      <c r="AV121" s="120"/>
      <c r="AW121" s="120"/>
      <c r="AX121" s="118"/>
      <c r="AY121" s="118"/>
      <c r="AZ121" s="121">
        <v>3.1000000000000001E-5</v>
      </c>
      <c r="BA121" s="121">
        <v>9.9999999999999995E-7</v>
      </c>
    </row>
    <row r="122" spans="1:53" ht="15" customHeight="1">
      <c r="A122" s="119">
        <v>313</v>
      </c>
      <c r="B122" s="119">
        <v>313</v>
      </c>
      <c r="C122" s="119"/>
      <c r="D122" s="118"/>
      <c r="E122" s="118"/>
      <c r="F122" s="119">
        <v>8070039</v>
      </c>
      <c r="G122" s="118" t="s">
        <v>1013</v>
      </c>
      <c r="H122" s="118" t="s">
        <v>812</v>
      </c>
      <c r="I122" s="118" t="s">
        <v>203</v>
      </c>
      <c r="J122" s="118"/>
      <c r="K122" s="118" t="s">
        <v>484</v>
      </c>
      <c r="L122" s="118" t="s">
        <v>338</v>
      </c>
      <c r="M122" s="118" t="s">
        <v>337</v>
      </c>
      <c r="N122" s="119"/>
      <c r="O122" s="122">
        <v>38258</v>
      </c>
      <c r="P122" s="118" t="s">
        <v>1343</v>
      </c>
      <c r="Q122" s="118" t="s">
        <v>414</v>
      </c>
      <c r="R122" s="118" t="s">
        <v>407</v>
      </c>
      <c r="S122" s="118" t="s">
        <v>1210</v>
      </c>
      <c r="T122" s="120">
        <v>1.69</v>
      </c>
      <c r="U122" s="118" t="s">
        <v>2587</v>
      </c>
      <c r="V122" s="121">
        <v>5.1694999999999998E-2</v>
      </c>
      <c r="W122" s="118"/>
      <c r="X122" s="118"/>
      <c r="Y122" s="121"/>
      <c r="Z122" s="121">
        <v>1.7000000000000001E-2</v>
      </c>
      <c r="AA122" s="122">
        <v>46568</v>
      </c>
      <c r="AB122" s="118" t="s">
        <v>411</v>
      </c>
      <c r="AC122" s="118"/>
      <c r="AD122" s="120"/>
      <c r="AE122" s="121"/>
      <c r="AF122" s="122"/>
      <c r="AG122" s="118"/>
      <c r="AH122" s="118"/>
      <c r="AI122" s="118"/>
      <c r="AJ122" s="118" t="s">
        <v>337</v>
      </c>
      <c r="AK122" s="118" t="s">
        <v>887</v>
      </c>
      <c r="AL122" s="118"/>
      <c r="AM122" s="118" t="s">
        <v>890</v>
      </c>
      <c r="AN122" s="122">
        <v>45382</v>
      </c>
      <c r="AO122" s="118"/>
      <c r="AP122" s="121"/>
      <c r="AQ122" s="120">
        <v>555036.97</v>
      </c>
      <c r="AR122" s="120">
        <v>160.24</v>
      </c>
      <c r="AS122" s="120">
        <v>1</v>
      </c>
      <c r="AT122" s="120">
        <v>889.39124000000004</v>
      </c>
      <c r="AU122" s="120">
        <v>889.39124000000004</v>
      </c>
      <c r="AV122" s="120"/>
      <c r="AW122" s="120"/>
      <c r="AX122" s="118"/>
      <c r="AY122" s="118"/>
      <c r="AZ122" s="121">
        <v>3.5799999999999997E-4</v>
      </c>
      <c r="BA122" s="121">
        <v>1.4E-5</v>
      </c>
    </row>
    <row r="123" spans="1:53" ht="15" customHeight="1">
      <c r="A123" s="119">
        <v>313</v>
      </c>
      <c r="B123" s="119">
        <v>313</v>
      </c>
      <c r="C123" s="119"/>
      <c r="D123" s="118"/>
      <c r="E123" s="118"/>
      <c r="F123" s="119">
        <v>80507</v>
      </c>
      <c r="G123" s="118" t="s">
        <v>1013</v>
      </c>
      <c r="H123" s="118" t="s">
        <v>812</v>
      </c>
      <c r="I123" s="118" t="s">
        <v>203</v>
      </c>
      <c r="J123" s="118"/>
      <c r="K123" s="118" t="s">
        <v>439</v>
      </c>
      <c r="L123" s="118" t="s">
        <v>338</v>
      </c>
      <c r="M123" s="118" t="s">
        <v>337</v>
      </c>
      <c r="N123" s="119"/>
      <c r="O123" s="122">
        <v>42151</v>
      </c>
      <c r="P123" s="118" t="s">
        <v>409</v>
      </c>
      <c r="Q123" s="118" t="s">
        <v>409</v>
      </c>
      <c r="R123" s="118" t="s">
        <v>409</v>
      </c>
      <c r="S123" s="118" t="s">
        <v>1210</v>
      </c>
      <c r="T123" s="120">
        <v>5.86</v>
      </c>
      <c r="U123" s="118" t="s">
        <v>2587</v>
      </c>
      <c r="V123" s="121">
        <v>4.4999999999999998E-2</v>
      </c>
      <c r="W123" s="118"/>
      <c r="X123" s="118"/>
      <c r="Y123" s="121"/>
      <c r="Z123" s="121">
        <v>6.2300000000000001E-2</v>
      </c>
      <c r="AA123" s="122">
        <v>50399</v>
      </c>
      <c r="AB123" s="118" t="s">
        <v>411</v>
      </c>
      <c r="AC123" s="118"/>
      <c r="AD123" s="120"/>
      <c r="AE123" s="121"/>
      <c r="AF123" s="122"/>
      <c r="AG123" s="118"/>
      <c r="AH123" s="118"/>
      <c r="AI123" s="118"/>
      <c r="AJ123" s="118" t="s">
        <v>337</v>
      </c>
      <c r="AK123" s="118" t="s">
        <v>887</v>
      </c>
      <c r="AL123" s="118"/>
      <c r="AM123" s="118" t="s">
        <v>890</v>
      </c>
      <c r="AN123" s="122">
        <v>45382</v>
      </c>
      <c r="AO123" s="118"/>
      <c r="AP123" s="121"/>
      <c r="AQ123" s="120">
        <v>4627042.3099999996</v>
      </c>
      <c r="AR123" s="120">
        <v>102.44</v>
      </c>
      <c r="AS123" s="120">
        <v>1</v>
      </c>
      <c r="AT123" s="120">
        <v>4739.9421400000001</v>
      </c>
      <c r="AU123" s="120">
        <v>4739.9421400000001</v>
      </c>
      <c r="AV123" s="120"/>
      <c r="AW123" s="120"/>
      <c r="AX123" s="118"/>
      <c r="AY123" s="118"/>
      <c r="AZ123" s="121">
        <v>1.908E-3</v>
      </c>
      <c r="BA123" s="121">
        <v>7.7000000000000001E-5</v>
      </c>
    </row>
    <row r="124" spans="1:53" ht="15" customHeight="1">
      <c r="A124" s="119">
        <v>313</v>
      </c>
      <c r="B124" s="119">
        <v>313</v>
      </c>
      <c r="C124" s="119"/>
      <c r="D124" s="118"/>
      <c r="E124" s="118"/>
      <c r="F124" s="119">
        <v>8070047</v>
      </c>
      <c r="G124" s="118" t="s">
        <v>1013</v>
      </c>
      <c r="H124" s="118" t="s">
        <v>812</v>
      </c>
      <c r="I124" s="118" t="s">
        <v>203</v>
      </c>
      <c r="J124" s="118"/>
      <c r="K124" s="118" t="s">
        <v>484</v>
      </c>
      <c r="L124" s="118" t="s">
        <v>338</v>
      </c>
      <c r="M124" s="118" t="s">
        <v>337</v>
      </c>
      <c r="N124" s="119"/>
      <c r="O124" s="122">
        <v>38258</v>
      </c>
      <c r="P124" s="118" t="s">
        <v>1343</v>
      </c>
      <c r="Q124" s="118" t="s">
        <v>414</v>
      </c>
      <c r="R124" s="118" t="s">
        <v>407</v>
      </c>
      <c r="S124" s="118" t="s">
        <v>1210</v>
      </c>
      <c r="T124" s="120">
        <v>1.69</v>
      </c>
      <c r="U124" s="118" t="s">
        <v>2587</v>
      </c>
      <c r="V124" s="121">
        <v>5.1694999999999998E-2</v>
      </c>
      <c r="W124" s="118"/>
      <c r="X124" s="118"/>
      <c r="Y124" s="121"/>
      <c r="Z124" s="121">
        <v>1.7000000000000001E-2</v>
      </c>
      <c r="AA124" s="122">
        <v>46568</v>
      </c>
      <c r="AB124" s="118" t="s">
        <v>411</v>
      </c>
      <c r="AC124" s="118"/>
      <c r="AD124" s="120"/>
      <c r="AE124" s="121"/>
      <c r="AF124" s="122"/>
      <c r="AG124" s="118"/>
      <c r="AH124" s="118"/>
      <c r="AI124" s="118"/>
      <c r="AJ124" s="118" t="s">
        <v>337</v>
      </c>
      <c r="AK124" s="118" t="s">
        <v>887</v>
      </c>
      <c r="AL124" s="118"/>
      <c r="AM124" s="118" t="s">
        <v>890</v>
      </c>
      <c r="AN124" s="122">
        <v>45382</v>
      </c>
      <c r="AO124" s="118"/>
      <c r="AP124" s="121"/>
      <c r="AQ124" s="120">
        <v>636051.36</v>
      </c>
      <c r="AR124" s="120">
        <v>158.59</v>
      </c>
      <c r="AS124" s="120">
        <v>1</v>
      </c>
      <c r="AT124" s="120">
        <v>1008.71385</v>
      </c>
      <c r="AU124" s="120">
        <v>1008.71385</v>
      </c>
      <c r="AV124" s="120"/>
      <c r="AW124" s="120"/>
      <c r="AX124" s="118"/>
      <c r="AY124" s="118"/>
      <c r="AZ124" s="121">
        <v>4.06E-4</v>
      </c>
      <c r="BA124" s="121">
        <v>1.5999999999999999E-5</v>
      </c>
    </row>
    <row r="125" spans="1:53" ht="15" customHeight="1">
      <c r="A125" s="119">
        <v>313</v>
      </c>
      <c r="B125" s="119">
        <v>313</v>
      </c>
      <c r="C125" s="119"/>
      <c r="D125" s="118"/>
      <c r="E125" s="118"/>
      <c r="F125" s="119">
        <v>80309</v>
      </c>
      <c r="G125" s="118" t="s">
        <v>1013</v>
      </c>
      <c r="H125" s="118" t="s">
        <v>812</v>
      </c>
      <c r="I125" s="118" t="s">
        <v>203</v>
      </c>
      <c r="J125" s="118"/>
      <c r="K125" s="118" t="s">
        <v>439</v>
      </c>
      <c r="L125" s="118" t="s">
        <v>338</v>
      </c>
      <c r="M125" s="118" t="s">
        <v>337</v>
      </c>
      <c r="N125" s="119"/>
      <c r="O125" s="122">
        <v>43341</v>
      </c>
      <c r="P125" s="118" t="s">
        <v>409</v>
      </c>
      <c r="Q125" s="118" t="s">
        <v>409</v>
      </c>
      <c r="R125" s="118" t="s">
        <v>409</v>
      </c>
      <c r="S125" s="118" t="s">
        <v>1210</v>
      </c>
      <c r="T125" s="120">
        <v>5.9</v>
      </c>
      <c r="U125" s="118" t="s">
        <v>2587</v>
      </c>
      <c r="V125" s="121">
        <v>4.4999999999999998E-2</v>
      </c>
      <c r="W125" s="118"/>
      <c r="X125" s="118"/>
      <c r="Y125" s="121"/>
      <c r="Z125" s="121">
        <v>5.9799999999999999E-2</v>
      </c>
      <c r="AA125" s="122">
        <v>50399</v>
      </c>
      <c r="AB125" s="118" t="s">
        <v>411</v>
      </c>
      <c r="AC125" s="118"/>
      <c r="AD125" s="120"/>
      <c r="AE125" s="121"/>
      <c r="AF125" s="122"/>
      <c r="AG125" s="118"/>
      <c r="AH125" s="118"/>
      <c r="AI125" s="118"/>
      <c r="AJ125" s="118" t="s">
        <v>337</v>
      </c>
      <c r="AK125" s="118" t="s">
        <v>887</v>
      </c>
      <c r="AL125" s="118"/>
      <c r="AM125" s="118" t="s">
        <v>890</v>
      </c>
      <c r="AN125" s="122">
        <v>45382</v>
      </c>
      <c r="AO125" s="118"/>
      <c r="AP125" s="121"/>
      <c r="AQ125" s="120">
        <v>1196810.26</v>
      </c>
      <c r="AR125" s="120">
        <v>103.06</v>
      </c>
      <c r="AS125" s="120">
        <v>1</v>
      </c>
      <c r="AT125" s="120">
        <v>1233.43265</v>
      </c>
      <c r="AU125" s="120">
        <v>1233.43265</v>
      </c>
      <c r="AV125" s="120"/>
      <c r="AW125" s="120"/>
      <c r="AX125" s="118"/>
      <c r="AY125" s="118"/>
      <c r="AZ125" s="121">
        <v>4.9600000000000002E-4</v>
      </c>
      <c r="BA125" s="121">
        <v>2.0000000000000002E-5</v>
      </c>
    </row>
    <row r="126" spans="1:53" ht="15" customHeight="1">
      <c r="A126" s="119">
        <v>313</v>
      </c>
      <c r="B126" s="119">
        <v>313</v>
      </c>
      <c r="C126" s="119"/>
      <c r="D126" s="118"/>
      <c r="E126" s="118"/>
      <c r="F126" s="119">
        <v>79100303</v>
      </c>
      <c r="G126" s="118" t="s">
        <v>1013</v>
      </c>
      <c r="H126" s="118" t="s">
        <v>818</v>
      </c>
      <c r="I126" s="118" t="s">
        <v>203</v>
      </c>
      <c r="J126" s="118"/>
      <c r="K126" s="118" t="s">
        <v>477</v>
      </c>
      <c r="L126" s="118" t="s">
        <v>338</v>
      </c>
      <c r="M126" s="118" t="s">
        <v>338</v>
      </c>
      <c r="N126" s="119"/>
      <c r="O126" s="122">
        <v>44539</v>
      </c>
      <c r="P126" s="118" t="s">
        <v>1297</v>
      </c>
      <c r="Q126" s="118" t="s">
        <v>414</v>
      </c>
      <c r="R126" s="118" t="s">
        <v>407</v>
      </c>
      <c r="S126" s="118" t="s">
        <v>1210</v>
      </c>
      <c r="T126" s="120">
        <v>0.5</v>
      </c>
      <c r="U126" s="118" t="s">
        <v>824</v>
      </c>
      <c r="V126" s="121">
        <v>0.06</v>
      </c>
      <c r="W126" s="118"/>
      <c r="X126" s="118"/>
      <c r="Y126" s="121"/>
      <c r="Z126" s="121">
        <v>6.1199999999999997E-2</v>
      </c>
      <c r="AA126" s="122">
        <v>45565</v>
      </c>
      <c r="AB126" s="118" t="s">
        <v>411</v>
      </c>
      <c r="AC126" s="118"/>
      <c r="AD126" s="120"/>
      <c r="AE126" s="121"/>
      <c r="AF126" s="122"/>
      <c r="AG126" s="118"/>
      <c r="AH126" s="118"/>
      <c r="AI126" s="118"/>
      <c r="AJ126" s="118" t="s">
        <v>337</v>
      </c>
      <c r="AK126" s="118" t="s">
        <v>887</v>
      </c>
      <c r="AL126" s="118"/>
      <c r="AM126" s="118" t="s">
        <v>890</v>
      </c>
      <c r="AN126" s="122">
        <v>45382</v>
      </c>
      <c r="AO126" s="118"/>
      <c r="AP126" s="121"/>
      <c r="AQ126" s="120">
        <v>23000000</v>
      </c>
      <c r="AR126" s="120">
        <v>100</v>
      </c>
      <c r="AS126" s="120">
        <v>1</v>
      </c>
      <c r="AT126" s="120">
        <v>23000</v>
      </c>
      <c r="AU126" s="120">
        <v>23000</v>
      </c>
      <c r="AV126" s="120"/>
      <c r="AW126" s="120"/>
      <c r="AX126" s="118"/>
      <c r="AY126" s="118"/>
      <c r="AZ126" s="121">
        <v>9.2610000000000001E-3</v>
      </c>
      <c r="BA126" s="121">
        <v>3.7599999999999998E-4</v>
      </c>
    </row>
    <row r="127" spans="1:53" ht="15" customHeight="1">
      <c r="A127" s="119">
        <v>313</v>
      </c>
      <c r="B127" s="119">
        <v>313</v>
      </c>
      <c r="C127" s="119"/>
      <c r="D127" s="118"/>
      <c r="E127" s="118"/>
      <c r="F127" s="119">
        <v>78200103</v>
      </c>
      <c r="G127" s="118" t="s">
        <v>1013</v>
      </c>
      <c r="H127" s="118" t="s">
        <v>791</v>
      </c>
      <c r="I127" s="118" t="s">
        <v>203</v>
      </c>
      <c r="J127" s="118"/>
      <c r="K127" s="118" t="s">
        <v>463</v>
      </c>
      <c r="L127" s="118" t="s">
        <v>338</v>
      </c>
      <c r="M127" s="118" t="s">
        <v>337</v>
      </c>
      <c r="N127" s="119"/>
      <c r="O127" s="122">
        <v>44579</v>
      </c>
      <c r="P127" s="118" t="s">
        <v>2589</v>
      </c>
      <c r="Q127" s="118" t="s">
        <v>311</v>
      </c>
      <c r="R127" s="118" t="s">
        <v>407</v>
      </c>
      <c r="S127" s="118" t="s">
        <v>1210</v>
      </c>
      <c r="T127" s="120">
        <v>2.91</v>
      </c>
      <c r="U127" s="118" t="s">
        <v>824</v>
      </c>
      <c r="V127" s="121">
        <v>6.1499999999999999E-2</v>
      </c>
      <c r="W127" s="118"/>
      <c r="X127" s="118"/>
      <c r="Y127" s="121"/>
      <c r="Z127" s="121">
        <v>6.08E-2</v>
      </c>
      <c r="AA127" s="122">
        <v>47654</v>
      </c>
      <c r="AB127" s="118" t="s">
        <v>411</v>
      </c>
      <c r="AC127" s="118"/>
      <c r="AD127" s="120"/>
      <c r="AE127" s="121"/>
      <c r="AF127" s="122"/>
      <c r="AG127" s="118"/>
      <c r="AH127" s="118"/>
      <c r="AI127" s="118"/>
      <c r="AJ127" s="118" t="s">
        <v>337</v>
      </c>
      <c r="AK127" s="118" t="s">
        <v>887</v>
      </c>
      <c r="AL127" s="118"/>
      <c r="AM127" s="118" t="s">
        <v>890</v>
      </c>
      <c r="AN127" s="122">
        <v>45382</v>
      </c>
      <c r="AO127" s="118"/>
      <c r="AP127" s="121"/>
      <c r="AQ127" s="120">
        <v>22988533.109999999</v>
      </c>
      <c r="AR127" s="120">
        <v>100.75</v>
      </c>
      <c r="AS127" s="120">
        <v>1</v>
      </c>
      <c r="AT127" s="120">
        <v>23160.947110000001</v>
      </c>
      <c r="AU127" s="120">
        <v>23160.947110000001</v>
      </c>
      <c r="AV127" s="120"/>
      <c r="AW127" s="120"/>
      <c r="AX127" s="118"/>
      <c r="AY127" s="118"/>
      <c r="AZ127" s="121">
        <v>9.3259999999999992E-3</v>
      </c>
      <c r="BA127" s="121">
        <v>3.7800000000000003E-4</v>
      </c>
    </row>
    <row r="128" spans="1:53" ht="15" customHeight="1">
      <c r="A128" s="119">
        <v>313</v>
      </c>
      <c r="B128" s="119">
        <v>313</v>
      </c>
      <c r="C128" s="119"/>
      <c r="D128" s="118"/>
      <c r="E128" s="118"/>
      <c r="F128" s="119">
        <v>78200104</v>
      </c>
      <c r="G128" s="118" t="s">
        <v>1013</v>
      </c>
      <c r="H128" s="118" t="s">
        <v>791</v>
      </c>
      <c r="I128" s="118" t="s">
        <v>203</v>
      </c>
      <c r="J128" s="118"/>
      <c r="K128" s="118" t="s">
        <v>463</v>
      </c>
      <c r="L128" s="118" t="s">
        <v>338</v>
      </c>
      <c r="M128" s="118" t="s">
        <v>337</v>
      </c>
      <c r="N128" s="119"/>
      <c r="O128" s="122">
        <v>44588</v>
      </c>
      <c r="P128" s="118" t="s">
        <v>2589</v>
      </c>
      <c r="Q128" s="118" t="s">
        <v>311</v>
      </c>
      <c r="R128" s="118" t="s">
        <v>407</v>
      </c>
      <c r="S128" s="118" t="s">
        <v>1210</v>
      </c>
      <c r="T128" s="120">
        <v>2.92</v>
      </c>
      <c r="U128" s="118" t="s">
        <v>824</v>
      </c>
      <c r="V128" s="121">
        <v>6.1499999999999999E-2</v>
      </c>
      <c r="W128" s="118"/>
      <c r="X128" s="118"/>
      <c r="Y128" s="121"/>
      <c r="Z128" s="121">
        <v>6.0600000000000001E-2</v>
      </c>
      <c r="AA128" s="122">
        <v>47654</v>
      </c>
      <c r="AB128" s="118" t="s">
        <v>411</v>
      </c>
      <c r="AC128" s="118"/>
      <c r="AD128" s="120"/>
      <c r="AE128" s="121"/>
      <c r="AF128" s="122"/>
      <c r="AG128" s="118"/>
      <c r="AH128" s="118"/>
      <c r="AI128" s="118"/>
      <c r="AJ128" s="118" t="s">
        <v>337</v>
      </c>
      <c r="AK128" s="118" t="s">
        <v>887</v>
      </c>
      <c r="AL128" s="118"/>
      <c r="AM128" s="118" t="s">
        <v>890</v>
      </c>
      <c r="AN128" s="122">
        <v>45382</v>
      </c>
      <c r="AO128" s="118"/>
      <c r="AP128" s="121"/>
      <c r="AQ128" s="120">
        <v>10818133.23</v>
      </c>
      <c r="AR128" s="120">
        <v>100.81</v>
      </c>
      <c r="AS128" s="120">
        <v>1</v>
      </c>
      <c r="AT128" s="120">
        <v>10905.760109999999</v>
      </c>
      <c r="AU128" s="120">
        <v>10905.760109999999</v>
      </c>
      <c r="AV128" s="120"/>
      <c r="AW128" s="120"/>
      <c r="AX128" s="118"/>
      <c r="AY128" s="118"/>
      <c r="AZ128" s="121">
        <v>4.3909999999999999E-3</v>
      </c>
      <c r="BA128" s="121">
        <v>1.7799999999999999E-4</v>
      </c>
    </row>
    <row r="129" spans="1:53" ht="15" customHeight="1">
      <c r="A129" s="119">
        <v>313</v>
      </c>
      <c r="B129" s="119">
        <v>313</v>
      </c>
      <c r="C129" s="119"/>
      <c r="D129" s="118"/>
      <c r="E129" s="118"/>
      <c r="F129" s="119">
        <v>78200105</v>
      </c>
      <c r="G129" s="118" t="s">
        <v>1013</v>
      </c>
      <c r="H129" s="118" t="s">
        <v>791</v>
      </c>
      <c r="I129" s="118" t="s">
        <v>203</v>
      </c>
      <c r="J129" s="118"/>
      <c r="K129" s="118" t="s">
        <v>463</v>
      </c>
      <c r="L129" s="118" t="s">
        <v>338</v>
      </c>
      <c r="M129" s="118" t="s">
        <v>337</v>
      </c>
      <c r="N129" s="119"/>
      <c r="O129" s="122">
        <v>44710</v>
      </c>
      <c r="P129" s="118" t="s">
        <v>2589</v>
      </c>
      <c r="Q129" s="118" t="s">
        <v>311</v>
      </c>
      <c r="R129" s="118" t="s">
        <v>407</v>
      </c>
      <c r="S129" s="118" t="s">
        <v>1210</v>
      </c>
      <c r="T129" s="120">
        <v>5.22</v>
      </c>
      <c r="U129" s="118" t="s">
        <v>824</v>
      </c>
      <c r="V129" s="121">
        <v>6.1499999999999999E-2</v>
      </c>
      <c r="W129" s="118"/>
      <c r="X129" s="118"/>
      <c r="Y129" s="121"/>
      <c r="Z129" s="121">
        <v>6.0999999999999999E-2</v>
      </c>
      <c r="AA129" s="122">
        <v>47654</v>
      </c>
      <c r="AB129" s="118" t="s">
        <v>411</v>
      </c>
      <c r="AC129" s="118"/>
      <c r="AD129" s="120"/>
      <c r="AE129" s="121"/>
      <c r="AF129" s="122"/>
      <c r="AG129" s="118"/>
      <c r="AH129" s="118"/>
      <c r="AI129" s="118"/>
      <c r="AJ129" s="118" t="s">
        <v>337</v>
      </c>
      <c r="AK129" s="118" t="s">
        <v>887</v>
      </c>
      <c r="AL129" s="118"/>
      <c r="AM129" s="118" t="s">
        <v>890</v>
      </c>
      <c r="AN129" s="122">
        <v>45382</v>
      </c>
      <c r="AO129" s="118"/>
      <c r="AP129" s="121"/>
      <c r="AQ129" s="120">
        <v>1587000</v>
      </c>
      <c r="AR129" s="120">
        <v>101.09</v>
      </c>
      <c r="AS129" s="120">
        <v>1</v>
      </c>
      <c r="AT129" s="120">
        <v>1604.2982999999999</v>
      </c>
      <c r="AU129" s="120">
        <v>1604.2982999999999</v>
      </c>
      <c r="AV129" s="120"/>
      <c r="AW129" s="120"/>
      <c r="AX129" s="118"/>
      <c r="AY129" s="118"/>
      <c r="AZ129" s="121">
        <v>6.4499999999999996E-4</v>
      </c>
      <c r="BA129" s="121">
        <v>2.5999999999999998E-5</v>
      </c>
    </row>
    <row r="130" spans="1:53" ht="15" customHeight="1">
      <c r="A130" s="119">
        <v>313</v>
      </c>
      <c r="B130" s="119">
        <v>313</v>
      </c>
      <c r="C130" s="119"/>
      <c r="D130" s="118"/>
      <c r="E130" s="118"/>
      <c r="F130" s="119">
        <v>78200107</v>
      </c>
      <c r="G130" s="118" t="s">
        <v>1013</v>
      </c>
      <c r="H130" s="118" t="s">
        <v>791</v>
      </c>
      <c r="I130" s="118" t="s">
        <v>203</v>
      </c>
      <c r="J130" s="118"/>
      <c r="K130" s="118" t="s">
        <v>463</v>
      </c>
      <c r="L130" s="118" t="s">
        <v>338</v>
      </c>
      <c r="M130" s="118" t="s">
        <v>337</v>
      </c>
      <c r="N130" s="119"/>
      <c r="O130" s="122">
        <v>45306</v>
      </c>
      <c r="P130" s="118" t="s">
        <v>1319</v>
      </c>
      <c r="Q130" s="118" t="s">
        <v>311</v>
      </c>
      <c r="R130" s="118" t="s">
        <v>407</v>
      </c>
      <c r="S130" s="118" t="s">
        <v>1210</v>
      </c>
      <c r="T130" s="120">
        <v>5.21</v>
      </c>
      <c r="U130" s="118" t="s">
        <v>824</v>
      </c>
      <c r="V130" s="121">
        <v>6.1499999999999999E-2</v>
      </c>
      <c r="W130" s="118"/>
      <c r="X130" s="118"/>
      <c r="Y130" s="121"/>
      <c r="Z130" s="121">
        <v>6.1499999999999999E-2</v>
      </c>
      <c r="AA130" s="122">
        <v>47654</v>
      </c>
      <c r="AB130" s="118" t="s">
        <v>411</v>
      </c>
      <c r="AC130" s="118"/>
      <c r="AD130" s="120"/>
      <c r="AE130" s="121"/>
      <c r="AF130" s="122"/>
      <c r="AG130" s="118"/>
      <c r="AH130" s="118"/>
      <c r="AI130" s="118"/>
      <c r="AJ130" s="118" t="s">
        <v>337</v>
      </c>
      <c r="AK130" s="118" t="s">
        <v>887</v>
      </c>
      <c r="AL130" s="118"/>
      <c r="AM130" s="118" t="s">
        <v>890</v>
      </c>
      <c r="AN130" s="122">
        <v>45382</v>
      </c>
      <c r="AO130" s="118"/>
      <c r="AP130" s="121"/>
      <c r="AQ130" s="120">
        <v>1322500</v>
      </c>
      <c r="AR130" s="120">
        <v>100.85</v>
      </c>
      <c r="AS130" s="120">
        <v>1</v>
      </c>
      <c r="AT130" s="120">
        <v>1333.74125</v>
      </c>
      <c r="AU130" s="120">
        <v>1333.74125</v>
      </c>
      <c r="AV130" s="120"/>
      <c r="AW130" s="120"/>
      <c r="AX130" s="118"/>
      <c r="AY130" s="118"/>
      <c r="AZ130" s="121">
        <v>5.3700000000000004E-4</v>
      </c>
      <c r="BA130" s="121">
        <v>2.0999999999999999E-5</v>
      </c>
    </row>
    <row r="131" spans="1:53" ht="15" customHeight="1">
      <c r="A131" s="119">
        <v>313</v>
      </c>
      <c r="B131" s="119">
        <v>313</v>
      </c>
      <c r="C131" s="119"/>
      <c r="D131" s="118"/>
      <c r="E131" s="118"/>
      <c r="F131" s="119">
        <v>78400100</v>
      </c>
      <c r="G131" s="118" t="s">
        <v>1013</v>
      </c>
      <c r="H131" s="118" t="s">
        <v>818</v>
      </c>
      <c r="I131" s="118" t="s">
        <v>203</v>
      </c>
      <c r="J131" s="118"/>
      <c r="K131" s="118" t="s">
        <v>477</v>
      </c>
      <c r="L131" s="118" t="s">
        <v>338</v>
      </c>
      <c r="M131" s="118" t="s">
        <v>338</v>
      </c>
      <c r="N131" s="119"/>
      <c r="O131" s="122">
        <v>44588</v>
      </c>
      <c r="P131" s="118" t="s">
        <v>2593</v>
      </c>
      <c r="Q131" s="118" t="s">
        <v>412</v>
      </c>
      <c r="R131" s="118" t="s">
        <v>407</v>
      </c>
      <c r="S131" s="118" t="s">
        <v>1210</v>
      </c>
      <c r="T131" s="120">
        <v>5.77</v>
      </c>
      <c r="U131" s="118" t="s">
        <v>2587</v>
      </c>
      <c r="V131" s="121">
        <v>1.851E-3</v>
      </c>
      <c r="W131" s="118"/>
      <c r="X131" s="118"/>
      <c r="Y131" s="121"/>
      <c r="Z131" s="121">
        <v>3.2800000000000003E-2</v>
      </c>
      <c r="AA131" s="122">
        <v>47514</v>
      </c>
      <c r="AB131" s="118" t="s">
        <v>411</v>
      </c>
      <c r="AC131" s="118"/>
      <c r="AD131" s="120"/>
      <c r="AE131" s="121"/>
      <c r="AF131" s="122"/>
      <c r="AG131" s="118"/>
      <c r="AH131" s="118"/>
      <c r="AI131" s="118"/>
      <c r="AJ131" s="118" t="s">
        <v>337</v>
      </c>
      <c r="AK131" s="118" t="s">
        <v>887</v>
      </c>
      <c r="AL131" s="118"/>
      <c r="AM131" s="118" t="s">
        <v>890</v>
      </c>
      <c r="AN131" s="122">
        <v>45382</v>
      </c>
      <c r="AO131" s="118"/>
      <c r="AP131" s="121"/>
      <c r="AQ131" s="120">
        <v>32200000</v>
      </c>
      <c r="AR131" s="120">
        <v>94.01</v>
      </c>
      <c r="AS131" s="120">
        <v>1</v>
      </c>
      <c r="AT131" s="120">
        <v>30271.22</v>
      </c>
      <c r="AU131" s="120">
        <v>30271.22</v>
      </c>
      <c r="AV131" s="120"/>
      <c r="AW131" s="120"/>
      <c r="AX131" s="118"/>
      <c r="AY131" s="118"/>
      <c r="AZ131" s="121">
        <v>1.2189E-2</v>
      </c>
      <c r="BA131" s="121">
        <v>4.9399999999999997E-4</v>
      </c>
    </row>
    <row r="132" spans="1:53" ht="15" customHeight="1">
      <c r="A132" s="119">
        <v>313</v>
      </c>
      <c r="B132" s="119">
        <v>313</v>
      </c>
      <c r="C132" s="119"/>
      <c r="D132" s="118"/>
      <c r="E132" s="118"/>
      <c r="F132" s="119">
        <v>78900001</v>
      </c>
      <c r="G132" s="118" t="s">
        <v>1013</v>
      </c>
      <c r="H132" s="118" t="s">
        <v>785</v>
      </c>
      <c r="I132" s="118" t="s">
        <v>203</v>
      </c>
      <c r="J132" s="118"/>
      <c r="K132" s="118" t="s">
        <v>446</v>
      </c>
      <c r="L132" s="118" t="s">
        <v>338</v>
      </c>
      <c r="M132" s="118" t="s">
        <v>337</v>
      </c>
      <c r="N132" s="119"/>
      <c r="O132" s="122">
        <v>45330</v>
      </c>
      <c r="P132" s="118" t="s">
        <v>1380</v>
      </c>
      <c r="Q132" s="118" t="s">
        <v>414</v>
      </c>
      <c r="R132" s="118" t="s">
        <v>407</v>
      </c>
      <c r="S132" s="118" t="s">
        <v>1210</v>
      </c>
      <c r="T132" s="120">
        <v>0.89</v>
      </c>
      <c r="U132" s="118" t="s">
        <v>824</v>
      </c>
      <c r="V132" s="121">
        <v>6.6000000000000003E-2</v>
      </c>
      <c r="W132" s="118"/>
      <c r="X132" s="118"/>
      <c r="Y132" s="121"/>
      <c r="Z132" s="121">
        <v>5.7200000000000001E-2</v>
      </c>
      <c r="AA132" s="122">
        <v>45713</v>
      </c>
      <c r="AB132" s="118" t="s">
        <v>411</v>
      </c>
      <c r="AC132" s="118"/>
      <c r="AD132" s="120"/>
      <c r="AE132" s="121"/>
      <c r="AF132" s="122"/>
      <c r="AG132" s="118"/>
      <c r="AH132" s="118"/>
      <c r="AI132" s="118"/>
      <c r="AJ132" s="118" t="s">
        <v>337</v>
      </c>
      <c r="AK132" s="118" t="s">
        <v>887</v>
      </c>
      <c r="AL132" s="118"/>
      <c r="AM132" s="118" t="s">
        <v>890</v>
      </c>
      <c r="AN132" s="122">
        <v>45382</v>
      </c>
      <c r="AO132" s="118"/>
      <c r="AP132" s="121"/>
      <c r="AQ132" s="120">
        <v>29328185.030000001</v>
      </c>
      <c r="AR132" s="120">
        <v>100.98</v>
      </c>
      <c r="AS132" s="120">
        <v>1</v>
      </c>
      <c r="AT132" s="120">
        <v>29615.60124</v>
      </c>
      <c r="AU132" s="120">
        <v>29615.60124</v>
      </c>
      <c r="AV132" s="120"/>
      <c r="AW132" s="120"/>
      <c r="AX132" s="118"/>
      <c r="AY132" s="118"/>
      <c r="AZ132" s="121">
        <v>1.1925E-2</v>
      </c>
      <c r="BA132" s="121">
        <v>4.84E-4</v>
      </c>
    </row>
    <row r="133" spans="1:53" ht="15" customHeight="1">
      <c r="A133" s="119">
        <v>313</v>
      </c>
      <c r="B133" s="119">
        <v>313</v>
      </c>
      <c r="C133" s="119"/>
      <c r="D133" s="118"/>
      <c r="E133" s="118"/>
      <c r="F133" s="119">
        <v>79004001</v>
      </c>
      <c r="G133" s="118" t="s">
        <v>1013</v>
      </c>
      <c r="H133" s="118" t="s">
        <v>789</v>
      </c>
      <c r="I133" s="118" t="s">
        <v>203</v>
      </c>
      <c r="J133" s="118"/>
      <c r="K133" s="118" t="s">
        <v>463</v>
      </c>
      <c r="L133" s="118" t="s">
        <v>338</v>
      </c>
      <c r="M133" s="118" t="s">
        <v>337</v>
      </c>
      <c r="N133" s="119"/>
      <c r="O133" s="122">
        <v>44441</v>
      </c>
      <c r="P133" s="118" t="s">
        <v>2590</v>
      </c>
      <c r="Q133" s="118" t="s">
        <v>311</v>
      </c>
      <c r="R133" s="118" t="s">
        <v>407</v>
      </c>
      <c r="S133" s="118" t="s">
        <v>1210</v>
      </c>
      <c r="T133" s="120">
        <v>3.58</v>
      </c>
      <c r="U133" s="118" t="s">
        <v>2587</v>
      </c>
      <c r="V133" s="121">
        <v>3.4959999999999998E-2</v>
      </c>
      <c r="W133" s="118"/>
      <c r="X133" s="118"/>
      <c r="Y133" s="121"/>
      <c r="Z133" s="121">
        <v>6.5699999999999995E-2</v>
      </c>
      <c r="AA133" s="122">
        <v>48121</v>
      </c>
      <c r="AB133" s="118" t="s">
        <v>411</v>
      </c>
      <c r="AC133" s="118"/>
      <c r="AD133" s="120"/>
      <c r="AE133" s="121"/>
      <c r="AF133" s="122">
        <v>45170</v>
      </c>
      <c r="AG133" s="118"/>
      <c r="AH133" s="118"/>
      <c r="AI133" s="118"/>
      <c r="AJ133" s="118" t="s">
        <v>337</v>
      </c>
      <c r="AK133" s="118" t="s">
        <v>887</v>
      </c>
      <c r="AL133" s="118"/>
      <c r="AM133" s="118" t="s">
        <v>890</v>
      </c>
      <c r="AN133" s="122">
        <v>45382</v>
      </c>
      <c r="AO133" s="118"/>
      <c r="AP133" s="121"/>
      <c r="AQ133" s="120">
        <v>8492511.5800000001</v>
      </c>
      <c r="AR133" s="120">
        <v>90.01</v>
      </c>
      <c r="AS133" s="120">
        <v>1</v>
      </c>
      <c r="AT133" s="120">
        <v>7644.1096699999998</v>
      </c>
      <c r="AU133" s="120">
        <v>7644.1096699999998</v>
      </c>
      <c r="AV133" s="120"/>
      <c r="AW133" s="120"/>
      <c r="AX133" s="118"/>
      <c r="AY133" s="118"/>
      <c r="AZ133" s="121">
        <v>3.0769999999999999E-3</v>
      </c>
      <c r="BA133" s="121">
        <v>1.2400000000000001E-4</v>
      </c>
    </row>
    <row r="134" spans="1:53" ht="15" customHeight="1">
      <c r="A134" s="119">
        <v>313</v>
      </c>
      <c r="B134" s="119">
        <v>313</v>
      </c>
      <c r="C134" s="119"/>
      <c r="D134" s="118"/>
      <c r="E134" s="118"/>
      <c r="F134" s="119">
        <v>79004002</v>
      </c>
      <c r="G134" s="118" t="s">
        <v>1013</v>
      </c>
      <c r="H134" s="118" t="s">
        <v>789</v>
      </c>
      <c r="I134" s="118" t="s">
        <v>203</v>
      </c>
      <c r="J134" s="118"/>
      <c r="K134" s="118" t="s">
        <v>463</v>
      </c>
      <c r="L134" s="118" t="s">
        <v>338</v>
      </c>
      <c r="M134" s="118" t="s">
        <v>337</v>
      </c>
      <c r="N134" s="119"/>
      <c r="O134" s="122">
        <v>44441</v>
      </c>
      <c r="P134" s="118" t="s">
        <v>2590</v>
      </c>
      <c r="Q134" s="118" t="s">
        <v>311</v>
      </c>
      <c r="R134" s="118" t="s">
        <v>407</v>
      </c>
      <c r="S134" s="118" t="s">
        <v>1210</v>
      </c>
      <c r="T134" s="120">
        <v>6.53</v>
      </c>
      <c r="U134" s="118" t="s">
        <v>2587</v>
      </c>
      <c r="V134" s="121">
        <v>3.4959999999999998E-2</v>
      </c>
      <c r="W134" s="118"/>
      <c r="X134" s="118"/>
      <c r="Y134" s="121"/>
      <c r="Z134" s="121">
        <v>6.4299999999999996E-2</v>
      </c>
      <c r="AA134" s="122">
        <v>48121</v>
      </c>
      <c r="AB134" s="118" t="s">
        <v>411</v>
      </c>
      <c r="AC134" s="118"/>
      <c r="AD134" s="120"/>
      <c r="AE134" s="121"/>
      <c r="AF134" s="122">
        <v>45170</v>
      </c>
      <c r="AG134" s="118"/>
      <c r="AH134" s="118"/>
      <c r="AI134" s="118"/>
      <c r="AJ134" s="118" t="s">
        <v>337</v>
      </c>
      <c r="AK134" s="118" t="s">
        <v>887</v>
      </c>
      <c r="AL134" s="118"/>
      <c r="AM134" s="118" t="s">
        <v>890</v>
      </c>
      <c r="AN134" s="122">
        <v>45382</v>
      </c>
      <c r="AO134" s="118"/>
      <c r="AP134" s="121"/>
      <c r="AQ134" s="120">
        <v>13846000</v>
      </c>
      <c r="AR134" s="120">
        <v>83.4</v>
      </c>
      <c r="AS134" s="120">
        <v>1</v>
      </c>
      <c r="AT134" s="120">
        <v>11547.564</v>
      </c>
      <c r="AU134" s="120">
        <v>11547.564</v>
      </c>
      <c r="AV134" s="120"/>
      <c r="AW134" s="120"/>
      <c r="AX134" s="118"/>
      <c r="AY134" s="118"/>
      <c r="AZ134" s="121">
        <v>4.6490000000000004E-3</v>
      </c>
      <c r="BA134" s="121">
        <v>1.8799999999999999E-4</v>
      </c>
    </row>
    <row r="135" spans="1:53" ht="15" customHeight="1">
      <c r="A135" s="119">
        <v>313</v>
      </c>
      <c r="B135" s="119">
        <v>313</v>
      </c>
      <c r="C135" s="119"/>
      <c r="D135" s="118"/>
      <c r="E135" s="118"/>
      <c r="F135" s="119">
        <v>79100302</v>
      </c>
      <c r="G135" s="118" t="s">
        <v>1013</v>
      </c>
      <c r="H135" s="118" t="s">
        <v>818</v>
      </c>
      <c r="I135" s="118" t="s">
        <v>203</v>
      </c>
      <c r="J135" s="118"/>
      <c r="K135" s="118" t="s">
        <v>477</v>
      </c>
      <c r="L135" s="118" t="s">
        <v>338</v>
      </c>
      <c r="M135" s="118" t="s">
        <v>338</v>
      </c>
      <c r="N135" s="119"/>
      <c r="O135" s="122">
        <v>44469</v>
      </c>
      <c r="P135" s="118" t="s">
        <v>1297</v>
      </c>
      <c r="Q135" s="118" t="s">
        <v>414</v>
      </c>
      <c r="R135" s="118" t="s">
        <v>407</v>
      </c>
      <c r="S135" s="118" t="s">
        <v>1210</v>
      </c>
      <c r="T135" s="120">
        <v>0.5</v>
      </c>
      <c r="U135" s="118" t="s">
        <v>824</v>
      </c>
      <c r="V135" s="121">
        <v>0.06</v>
      </c>
      <c r="W135" s="118"/>
      <c r="X135" s="118"/>
      <c r="Y135" s="121"/>
      <c r="Z135" s="121">
        <v>6.0100000000000001E-2</v>
      </c>
      <c r="AA135" s="122">
        <v>45565</v>
      </c>
      <c r="AB135" s="118" t="s">
        <v>411</v>
      </c>
      <c r="AC135" s="118"/>
      <c r="AD135" s="120"/>
      <c r="AE135" s="121"/>
      <c r="AF135" s="122"/>
      <c r="AG135" s="118"/>
      <c r="AH135" s="118"/>
      <c r="AI135" s="118"/>
      <c r="AJ135" s="118" t="s">
        <v>337</v>
      </c>
      <c r="AK135" s="118" t="s">
        <v>887</v>
      </c>
      <c r="AL135" s="118"/>
      <c r="AM135" s="118" t="s">
        <v>890</v>
      </c>
      <c r="AN135" s="122">
        <v>45382</v>
      </c>
      <c r="AO135" s="118"/>
      <c r="AP135" s="121"/>
      <c r="AQ135" s="120">
        <v>23000000</v>
      </c>
      <c r="AR135" s="120">
        <v>100.05</v>
      </c>
      <c r="AS135" s="120">
        <v>1</v>
      </c>
      <c r="AT135" s="120">
        <v>23011.5</v>
      </c>
      <c r="AU135" s="120">
        <v>23011.5</v>
      </c>
      <c r="AV135" s="120"/>
      <c r="AW135" s="120"/>
      <c r="AX135" s="118"/>
      <c r="AY135" s="118"/>
      <c r="AZ135" s="121">
        <v>9.2650000000000007E-3</v>
      </c>
      <c r="BA135" s="121">
        <v>3.7599999999999998E-4</v>
      </c>
    </row>
    <row r="136" spans="1:53" ht="15" customHeight="1">
      <c r="A136" s="119">
        <v>313</v>
      </c>
      <c r="B136" s="119">
        <v>313</v>
      </c>
      <c r="C136" s="119"/>
      <c r="D136" s="118"/>
      <c r="E136" s="118"/>
      <c r="F136" s="119">
        <v>79200101</v>
      </c>
      <c r="G136" s="118" t="s">
        <v>1013</v>
      </c>
      <c r="H136" s="118" t="s">
        <v>787</v>
      </c>
      <c r="I136" s="118" t="s">
        <v>203</v>
      </c>
      <c r="J136" s="118"/>
      <c r="K136" s="118" t="s">
        <v>463</v>
      </c>
      <c r="L136" s="118" t="s">
        <v>338</v>
      </c>
      <c r="M136" s="118" t="s">
        <v>338</v>
      </c>
      <c r="N136" s="119"/>
      <c r="O136" s="122">
        <v>44581</v>
      </c>
      <c r="P136" s="118" t="s">
        <v>409</v>
      </c>
      <c r="Q136" s="118" t="s">
        <v>409</v>
      </c>
      <c r="R136" s="118" t="s">
        <v>409</v>
      </c>
      <c r="S136" s="118" t="s">
        <v>1210</v>
      </c>
      <c r="T136" s="120">
        <v>8.6199999999999992</v>
      </c>
      <c r="U136" s="118" t="s">
        <v>2587</v>
      </c>
      <c r="V136" s="121">
        <v>2.5000000000000001E-2</v>
      </c>
      <c r="W136" s="118"/>
      <c r="X136" s="118"/>
      <c r="Y136" s="121"/>
      <c r="Z136" s="121">
        <v>4.3900000000000002E-2</v>
      </c>
      <c r="AA136" s="122">
        <v>51956</v>
      </c>
      <c r="AB136" s="118" t="s">
        <v>411</v>
      </c>
      <c r="AC136" s="118"/>
      <c r="AD136" s="120"/>
      <c r="AE136" s="121"/>
      <c r="AF136" s="122">
        <v>45200</v>
      </c>
      <c r="AG136" s="118"/>
      <c r="AH136" s="118"/>
      <c r="AI136" s="118"/>
      <c r="AJ136" s="118" t="s">
        <v>337</v>
      </c>
      <c r="AK136" s="118" t="s">
        <v>887</v>
      </c>
      <c r="AL136" s="118"/>
      <c r="AM136" s="118" t="s">
        <v>890</v>
      </c>
      <c r="AN136" s="122">
        <v>45382</v>
      </c>
      <c r="AO136" s="118"/>
      <c r="AP136" s="121"/>
      <c r="AQ136" s="120">
        <v>23864116.25</v>
      </c>
      <c r="AR136" s="120">
        <v>92.62</v>
      </c>
      <c r="AS136" s="120">
        <v>1</v>
      </c>
      <c r="AT136" s="120">
        <v>22102.944469999999</v>
      </c>
      <c r="AU136" s="120">
        <v>22102.944469999999</v>
      </c>
      <c r="AV136" s="120"/>
      <c r="AW136" s="120"/>
      <c r="AX136" s="118"/>
      <c r="AY136" s="118"/>
      <c r="AZ136" s="121">
        <v>8.8999999999999999E-3</v>
      </c>
      <c r="BA136" s="121">
        <v>3.6099999999999999E-4</v>
      </c>
    </row>
    <row r="137" spans="1:53" ht="15" customHeight="1">
      <c r="A137" s="119">
        <v>313</v>
      </c>
      <c r="B137" s="119">
        <v>313</v>
      </c>
      <c r="C137" s="119"/>
      <c r="D137" s="118"/>
      <c r="E137" s="118"/>
      <c r="F137" s="119">
        <v>8070054</v>
      </c>
      <c r="G137" s="118" t="s">
        <v>1013</v>
      </c>
      <c r="H137" s="118" t="s">
        <v>812</v>
      </c>
      <c r="I137" s="118" t="s">
        <v>203</v>
      </c>
      <c r="J137" s="118"/>
      <c r="K137" s="118" t="s">
        <v>484</v>
      </c>
      <c r="L137" s="118" t="s">
        <v>338</v>
      </c>
      <c r="M137" s="118" t="s">
        <v>337</v>
      </c>
      <c r="N137" s="119"/>
      <c r="O137" s="122">
        <v>38258</v>
      </c>
      <c r="P137" s="118" t="s">
        <v>1343</v>
      </c>
      <c r="Q137" s="118" t="s">
        <v>414</v>
      </c>
      <c r="R137" s="118" t="s">
        <v>407</v>
      </c>
      <c r="S137" s="118" t="s">
        <v>1210</v>
      </c>
      <c r="T137" s="120">
        <v>1.69</v>
      </c>
      <c r="U137" s="118" t="s">
        <v>2587</v>
      </c>
      <c r="V137" s="121">
        <v>5.1694999999999998E-2</v>
      </c>
      <c r="W137" s="118"/>
      <c r="X137" s="118"/>
      <c r="Y137" s="121"/>
      <c r="Z137" s="121">
        <v>1.7000000000000001E-2</v>
      </c>
      <c r="AA137" s="122">
        <v>46568</v>
      </c>
      <c r="AB137" s="118" t="s">
        <v>411</v>
      </c>
      <c r="AC137" s="118"/>
      <c r="AD137" s="120"/>
      <c r="AE137" s="121"/>
      <c r="AF137" s="122"/>
      <c r="AG137" s="118"/>
      <c r="AH137" s="118"/>
      <c r="AI137" s="118"/>
      <c r="AJ137" s="118" t="s">
        <v>337</v>
      </c>
      <c r="AK137" s="118" t="s">
        <v>887</v>
      </c>
      <c r="AL137" s="118"/>
      <c r="AM137" s="118" t="s">
        <v>890</v>
      </c>
      <c r="AN137" s="122">
        <v>45382</v>
      </c>
      <c r="AO137" s="118"/>
      <c r="AP137" s="121"/>
      <c r="AQ137" s="120">
        <v>742272.59</v>
      </c>
      <c r="AR137" s="120">
        <v>158.59</v>
      </c>
      <c r="AS137" s="120">
        <v>1</v>
      </c>
      <c r="AT137" s="120">
        <v>1177.1701</v>
      </c>
      <c r="AU137" s="120">
        <v>1177.1701</v>
      </c>
      <c r="AV137" s="120"/>
      <c r="AW137" s="120"/>
      <c r="AX137" s="118"/>
      <c r="AY137" s="118"/>
      <c r="AZ137" s="121">
        <v>4.7399999999999997E-4</v>
      </c>
      <c r="BA137" s="121">
        <v>1.9000000000000001E-5</v>
      </c>
    </row>
    <row r="138" spans="1:53" ht="15" customHeight="1">
      <c r="A138" s="119">
        <v>313</v>
      </c>
      <c r="B138" s="119">
        <v>313</v>
      </c>
      <c r="C138" s="119"/>
      <c r="D138" s="118"/>
      <c r="E138" s="118"/>
      <c r="F138" s="119">
        <v>8070062</v>
      </c>
      <c r="G138" s="118" t="s">
        <v>1013</v>
      </c>
      <c r="H138" s="118" t="s">
        <v>812</v>
      </c>
      <c r="I138" s="118" t="s">
        <v>203</v>
      </c>
      <c r="J138" s="118"/>
      <c r="K138" s="118" t="s">
        <v>484</v>
      </c>
      <c r="L138" s="118" t="s">
        <v>338</v>
      </c>
      <c r="M138" s="118" t="s">
        <v>337</v>
      </c>
      <c r="N138" s="119"/>
      <c r="O138" s="122">
        <v>38258</v>
      </c>
      <c r="P138" s="118" t="s">
        <v>1343</v>
      </c>
      <c r="Q138" s="118" t="s">
        <v>414</v>
      </c>
      <c r="R138" s="118" t="s">
        <v>407</v>
      </c>
      <c r="S138" s="118" t="s">
        <v>1210</v>
      </c>
      <c r="T138" s="120">
        <v>1.69</v>
      </c>
      <c r="U138" s="118" t="s">
        <v>2587</v>
      </c>
      <c r="V138" s="121">
        <v>5.1694999999999998E-2</v>
      </c>
      <c r="W138" s="118"/>
      <c r="X138" s="118"/>
      <c r="Y138" s="121"/>
      <c r="Z138" s="121">
        <v>1.7000000000000001E-2</v>
      </c>
      <c r="AA138" s="122">
        <v>46568</v>
      </c>
      <c r="AB138" s="118" t="s">
        <v>411</v>
      </c>
      <c r="AC138" s="118"/>
      <c r="AD138" s="120"/>
      <c r="AE138" s="121"/>
      <c r="AF138" s="122"/>
      <c r="AG138" s="118"/>
      <c r="AH138" s="118"/>
      <c r="AI138" s="118"/>
      <c r="AJ138" s="118" t="s">
        <v>337</v>
      </c>
      <c r="AK138" s="118" t="s">
        <v>887</v>
      </c>
      <c r="AL138" s="118"/>
      <c r="AM138" s="118" t="s">
        <v>890</v>
      </c>
      <c r="AN138" s="122">
        <v>45382</v>
      </c>
      <c r="AO138" s="118"/>
      <c r="AP138" s="121"/>
      <c r="AQ138" s="120">
        <v>752515.98</v>
      </c>
      <c r="AR138" s="120">
        <v>158.59</v>
      </c>
      <c r="AS138" s="120">
        <v>1</v>
      </c>
      <c r="AT138" s="120">
        <v>1193.41509</v>
      </c>
      <c r="AU138" s="120">
        <v>1193.41509</v>
      </c>
      <c r="AV138" s="120"/>
      <c r="AW138" s="120"/>
      <c r="AX138" s="118"/>
      <c r="AY138" s="118"/>
      <c r="AZ138" s="121">
        <v>4.8000000000000001E-4</v>
      </c>
      <c r="BA138" s="121">
        <v>1.9000000000000001E-5</v>
      </c>
    </row>
    <row r="139" spans="1:53" ht="15" customHeight="1">
      <c r="A139" s="119">
        <v>313</v>
      </c>
      <c r="B139" s="119">
        <v>313</v>
      </c>
      <c r="C139" s="119"/>
      <c r="D139" s="118"/>
      <c r="E139" s="118"/>
      <c r="F139" s="119">
        <v>8070070</v>
      </c>
      <c r="G139" s="118" t="s">
        <v>1013</v>
      </c>
      <c r="H139" s="118" t="s">
        <v>812</v>
      </c>
      <c r="I139" s="118" t="s">
        <v>203</v>
      </c>
      <c r="J139" s="118"/>
      <c r="K139" s="118" t="s">
        <v>484</v>
      </c>
      <c r="L139" s="118" t="s">
        <v>338</v>
      </c>
      <c r="M139" s="118" t="s">
        <v>337</v>
      </c>
      <c r="N139" s="119"/>
      <c r="O139" s="122">
        <v>38258</v>
      </c>
      <c r="P139" s="118" t="s">
        <v>1343</v>
      </c>
      <c r="Q139" s="118" t="s">
        <v>414</v>
      </c>
      <c r="R139" s="118" t="s">
        <v>407</v>
      </c>
      <c r="S139" s="118" t="s">
        <v>1210</v>
      </c>
      <c r="T139" s="120">
        <v>1.69</v>
      </c>
      <c r="U139" s="118" t="s">
        <v>2587</v>
      </c>
      <c r="V139" s="121">
        <v>5.1694999999999998E-2</v>
      </c>
      <c r="W139" s="118"/>
      <c r="X139" s="118"/>
      <c r="Y139" s="121"/>
      <c r="Z139" s="121">
        <v>1.7000000000000001E-2</v>
      </c>
      <c r="AA139" s="122">
        <v>46568</v>
      </c>
      <c r="AB139" s="118" t="s">
        <v>411</v>
      </c>
      <c r="AC139" s="118"/>
      <c r="AD139" s="120"/>
      <c r="AE139" s="121"/>
      <c r="AF139" s="122"/>
      <c r="AG139" s="118"/>
      <c r="AH139" s="118"/>
      <c r="AI139" s="118"/>
      <c r="AJ139" s="118" t="s">
        <v>337</v>
      </c>
      <c r="AK139" s="118" t="s">
        <v>887</v>
      </c>
      <c r="AL139" s="118"/>
      <c r="AM139" s="118" t="s">
        <v>890</v>
      </c>
      <c r="AN139" s="122">
        <v>45382</v>
      </c>
      <c r="AO139" s="118"/>
      <c r="AP139" s="121"/>
      <c r="AQ139" s="120">
        <v>706780.99</v>
      </c>
      <c r="AR139" s="120">
        <v>159.84</v>
      </c>
      <c r="AS139" s="120">
        <v>1</v>
      </c>
      <c r="AT139" s="120">
        <v>1129.7187300000001</v>
      </c>
      <c r="AU139" s="120">
        <v>1129.7187300000001</v>
      </c>
      <c r="AV139" s="120"/>
      <c r="AW139" s="120"/>
      <c r="AX139" s="118"/>
      <c r="AY139" s="118"/>
      <c r="AZ139" s="121">
        <v>4.5399999999999998E-4</v>
      </c>
      <c r="BA139" s="121">
        <v>1.8E-5</v>
      </c>
    </row>
    <row r="140" spans="1:53" ht="15" customHeight="1">
      <c r="A140" s="119">
        <v>313</v>
      </c>
      <c r="B140" s="119">
        <v>313</v>
      </c>
      <c r="C140" s="119"/>
      <c r="D140" s="118"/>
      <c r="E140" s="118"/>
      <c r="F140" s="119">
        <v>80747</v>
      </c>
      <c r="G140" s="118" t="s">
        <v>1013</v>
      </c>
      <c r="H140" s="118" t="s">
        <v>812</v>
      </c>
      <c r="I140" s="118" t="s">
        <v>203</v>
      </c>
      <c r="J140" s="118"/>
      <c r="K140" s="118" t="s">
        <v>439</v>
      </c>
      <c r="L140" s="118" t="s">
        <v>338</v>
      </c>
      <c r="M140" s="118" t="s">
        <v>337</v>
      </c>
      <c r="N140" s="119"/>
      <c r="O140" s="122">
        <v>42803</v>
      </c>
      <c r="P140" s="118" t="s">
        <v>409</v>
      </c>
      <c r="Q140" s="118" t="s">
        <v>409</v>
      </c>
      <c r="R140" s="118" t="s">
        <v>409</v>
      </c>
      <c r="S140" s="118" t="s">
        <v>1210</v>
      </c>
      <c r="T140" s="120">
        <v>5.86</v>
      </c>
      <c r="U140" s="118" t="s">
        <v>2587</v>
      </c>
      <c r="V140" s="121">
        <v>4.4999999999999998E-2</v>
      </c>
      <c r="W140" s="118"/>
      <c r="X140" s="118"/>
      <c r="Y140" s="121"/>
      <c r="Z140" s="121">
        <v>6.2300000000000001E-2</v>
      </c>
      <c r="AA140" s="122">
        <v>50399</v>
      </c>
      <c r="AB140" s="118" t="s">
        <v>411</v>
      </c>
      <c r="AC140" s="118"/>
      <c r="AD140" s="120"/>
      <c r="AE140" s="121"/>
      <c r="AF140" s="122"/>
      <c r="AG140" s="118"/>
      <c r="AH140" s="118"/>
      <c r="AI140" s="118"/>
      <c r="AJ140" s="118" t="s">
        <v>337</v>
      </c>
      <c r="AK140" s="118" t="s">
        <v>887</v>
      </c>
      <c r="AL140" s="118"/>
      <c r="AM140" s="118" t="s">
        <v>890</v>
      </c>
      <c r="AN140" s="122">
        <v>45382</v>
      </c>
      <c r="AO140" s="118"/>
      <c r="AP140" s="121"/>
      <c r="AQ140" s="120">
        <v>8694898.1400000006</v>
      </c>
      <c r="AR140" s="120">
        <v>103.17</v>
      </c>
      <c r="AS140" s="120">
        <v>1</v>
      </c>
      <c r="AT140" s="120">
        <v>8970.5264100000004</v>
      </c>
      <c r="AU140" s="120">
        <v>8970.5264100000004</v>
      </c>
      <c r="AV140" s="120"/>
      <c r="AW140" s="120"/>
      <c r="AX140" s="118"/>
      <c r="AY140" s="118"/>
      <c r="AZ140" s="121">
        <v>3.6120000000000002E-3</v>
      </c>
      <c r="BA140" s="121">
        <v>1.46E-4</v>
      </c>
    </row>
    <row r="141" spans="1:53" ht="15" customHeight="1">
      <c r="A141" s="119">
        <v>313</v>
      </c>
      <c r="B141" s="119">
        <v>313</v>
      </c>
      <c r="C141" s="119"/>
      <c r="D141" s="118"/>
      <c r="E141" s="118"/>
      <c r="F141" s="119">
        <v>80754</v>
      </c>
      <c r="G141" s="118" t="s">
        <v>1013</v>
      </c>
      <c r="H141" s="118" t="s">
        <v>812</v>
      </c>
      <c r="I141" s="118" t="s">
        <v>203</v>
      </c>
      <c r="J141" s="118"/>
      <c r="K141" s="118" t="s">
        <v>439</v>
      </c>
      <c r="L141" s="118" t="s">
        <v>338</v>
      </c>
      <c r="M141" s="118" t="s">
        <v>337</v>
      </c>
      <c r="N141" s="119"/>
      <c r="O141" s="122">
        <v>42898</v>
      </c>
      <c r="P141" s="118" t="s">
        <v>409</v>
      </c>
      <c r="Q141" s="118" t="s">
        <v>409</v>
      </c>
      <c r="R141" s="118" t="s">
        <v>409</v>
      </c>
      <c r="S141" s="118" t="s">
        <v>1210</v>
      </c>
      <c r="T141" s="120">
        <v>5.86</v>
      </c>
      <c r="U141" s="118" t="s">
        <v>2587</v>
      </c>
      <c r="V141" s="121">
        <v>4.4999999999999998E-2</v>
      </c>
      <c r="W141" s="118"/>
      <c r="X141" s="118"/>
      <c r="Y141" s="121"/>
      <c r="Z141" s="121">
        <v>6.2300000000000001E-2</v>
      </c>
      <c r="AA141" s="122">
        <v>50399</v>
      </c>
      <c r="AB141" s="118" t="s">
        <v>411</v>
      </c>
      <c r="AC141" s="118"/>
      <c r="AD141" s="120"/>
      <c r="AE141" s="121"/>
      <c r="AF141" s="122"/>
      <c r="AG141" s="118"/>
      <c r="AH141" s="118"/>
      <c r="AI141" s="118"/>
      <c r="AJ141" s="118" t="s">
        <v>337</v>
      </c>
      <c r="AK141" s="118" t="s">
        <v>887</v>
      </c>
      <c r="AL141" s="118"/>
      <c r="AM141" s="118" t="s">
        <v>890</v>
      </c>
      <c r="AN141" s="122">
        <v>45382</v>
      </c>
      <c r="AO141" s="118"/>
      <c r="AP141" s="121"/>
      <c r="AQ141" s="120">
        <v>1635288.27</v>
      </c>
      <c r="AR141" s="120">
        <v>102.65</v>
      </c>
      <c r="AS141" s="120">
        <v>1</v>
      </c>
      <c r="AT141" s="120">
        <v>1678.6234099999999</v>
      </c>
      <c r="AU141" s="120">
        <v>1678.6234099999999</v>
      </c>
      <c r="AV141" s="120"/>
      <c r="AW141" s="120"/>
      <c r="AX141" s="118"/>
      <c r="AY141" s="118"/>
      <c r="AZ141" s="121">
        <v>6.7500000000000004E-4</v>
      </c>
      <c r="BA141" s="121">
        <v>2.6999999999999999E-5</v>
      </c>
    </row>
    <row r="142" spans="1:53" ht="15" customHeight="1">
      <c r="A142" s="119">
        <v>313</v>
      </c>
      <c r="B142" s="119">
        <v>313</v>
      </c>
      <c r="C142" s="119"/>
      <c r="D142" s="118"/>
      <c r="E142" s="118"/>
      <c r="F142" s="119">
        <v>80762</v>
      </c>
      <c r="G142" s="118" t="s">
        <v>1013</v>
      </c>
      <c r="H142" s="118" t="s">
        <v>812</v>
      </c>
      <c r="I142" s="118" t="s">
        <v>203</v>
      </c>
      <c r="J142" s="118"/>
      <c r="K142" s="118" t="s">
        <v>439</v>
      </c>
      <c r="L142" s="118" t="s">
        <v>338</v>
      </c>
      <c r="M142" s="118" t="s">
        <v>337</v>
      </c>
      <c r="N142" s="119"/>
      <c r="O142" s="122">
        <v>42989</v>
      </c>
      <c r="P142" s="118" t="s">
        <v>409</v>
      </c>
      <c r="Q142" s="118" t="s">
        <v>409</v>
      </c>
      <c r="R142" s="118" t="s">
        <v>409</v>
      </c>
      <c r="S142" s="118" t="s">
        <v>1210</v>
      </c>
      <c r="T142" s="120">
        <v>5.86</v>
      </c>
      <c r="U142" s="118" t="s">
        <v>2587</v>
      </c>
      <c r="V142" s="121">
        <v>4.4999999999999998E-2</v>
      </c>
      <c r="W142" s="118"/>
      <c r="X142" s="118"/>
      <c r="Y142" s="121"/>
      <c r="Z142" s="121">
        <v>6.2399999999999997E-2</v>
      </c>
      <c r="AA142" s="122">
        <v>50399</v>
      </c>
      <c r="AB142" s="118" t="s">
        <v>411</v>
      </c>
      <c r="AC142" s="118"/>
      <c r="AD142" s="120"/>
      <c r="AE142" s="121"/>
      <c r="AF142" s="122"/>
      <c r="AG142" s="118"/>
      <c r="AH142" s="118"/>
      <c r="AI142" s="118"/>
      <c r="AJ142" s="118" t="s">
        <v>337</v>
      </c>
      <c r="AK142" s="118" t="s">
        <v>887</v>
      </c>
      <c r="AL142" s="118"/>
      <c r="AM142" s="118" t="s">
        <v>890</v>
      </c>
      <c r="AN142" s="122">
        <v>45382</v>
      </c>
      <c r="AO142" s="118"/>
      <c r="AP142" s="121"/>
      <c r="AQ142" s="120">
        <v>2060667.58</v>
      </c>
      <c r="AR142" s="120">
        <v>103.06</v>
      </c>
      <c r="AS142" s="120">
        <v>1</v>
      </c>
      <c r="AT142" s="120">
        <v>2123.7240099999999</v>
      </c>
      <c r="AU142" s="120">
        <v>2123.7240099999999</v>
      </c>
      <c r="AV142" s="120"/>
      <c r="AW142" s="120"/>
      <c r="AX142" s="118"/>
      <c r="AY142" s="118"/>
      <c r="AZ142" s="121">
        <v>8.5499999999999997E-4</v>
      </c>
      <c r="BA142" s="121">
        <v>3.4E-5</v>
      </c>
    </row>
    <row r="143" spans="1:53" ht="15" customHeight="1">
      <c r="A143" s="119">
        <v>313</v>
      </c>
      <c r="B143" s="119">
        <v>313</v>
      </c>
      <c r="C143" s="119"/>
      <c r="D143" s="118"/>
      <c r="E143" s="118"/>
      <c r="F143" s="119">
        <v>80770</v>
      </c>
      <c r="G143" s="118" t="s">
        <v>1013</v>
      </c>
      <c r="H143" s="118" t="s">
        <v>812</v>
      </c>
      <c r="I143" s="118" t="s">
        <v>203</v>
      </c>
      <c r="J143" s="118"/>
      <c r="K143" s="118" t="s">
        <v>439</v>
      </c>
      <c r="L143" s="118" t="s">
        <v>338</v>
      </c>
      <c r="M143" s="118" t="s">
        <v>337</v>
      </c>
      <c r="N143" s="119"/>
      <c r="O143" s="122">
        <v>43080</v>
      </c>
      <c r="P143" s="118" t="s">
        <v>409</v>
      </c>
      <c r="Q143" s="118" t="s">
        <v>409</v>
      </c>
      <c r="R143" s="118" t="s">
        <v>409</v>
      </c>
      <c r="S143" s="118" t="s">
        <v>1210</v>
      </c>
      <c r="T143" s="120">
        <v>5.86</v>
      </c>
      <c r="U143" s="118" t="s">
        <v>2587</v>
      </c>
      <c r="V143" s="121">
        <v>4.4999999999999998E-2</v>
      </c>
      <c r="W143" s="118"/>
      <c r="X143" s="118"/>
      <c r="Y143" s="121"/>
      <c r="Z143" s="121">
        <v>6.2399999999999997E-2</v>
      </c>
      <c r="AA143" s="122">
        <v>50399</v>
      </c>
      <c r="AB143" s="118" t="s">
        <v>411</v>
      </c>
      <c r="AC143" s="118"/>
      <c r="AD143" s="120"/>
      <c r="AE143" s="121"/>
      <c r="AF143" s="122"/>
      <c r="AG143" s="118"/>
      <c r="AH143" s="118"/>
      <c r="AI143" s="118"/>
      <c r="AJ143" s="118" t="s">
        <v>337</v>
      </c>
      <c r="AK143" s="118" t="s">
        <v>887</v>
      </c>
      <c r="AL143" s="118"/>
      <c r="AM143" s="118" t="s">
        <v>890</v>
      </c>
      <c r="AN143" s="122">
        <v>45382</v>
      </c>
      <c r="AO143" s="118"/>
      <c r="AP143" s="121"/>
      <c r="AQ143" s="120">
        <v>638465.18000000005</v>
      </c>
      <c r="AR143" s="120">
        <v>102.34</v>
      </c>
      <c r="AS143" s="120">
        <v>1</v>
      </c>
      <c r="AT143" s="120">
        <v>653.40526999999997</v>
      </c>
      <c r="AU143" s="120">
        <v>653.40526999999997</v>
      </c>
      <c r="AV143" s="120"/>
      <c r="AW143" s="120"/>
      <c r="AX143" s="118"/>
      <c r="AY143" s="118"/>
      <c r="AZ143" s="121">
        <v>2.63E-4</v>
      </c>
      <c r="BA143" s="121">
        <v>1.0000000000000001E-5</v>
      </c>
    </row>
    <row r="144" spans="1:53" ht="15" customHeight="1">
      <c r="A144" s="119">
        <v>313</v>
      </c>
      <c r="B144" s="119">
        <v>313</v>
      </c>
      <c r="C144" s="119"/>
      <c r="D144" s="118"/>
      <c r="E144" s="118"/>
      <c r="F144" s="119">
        <v>80788</v>
      </c>
      <c r="G144" s="118" t="s">
        <v>1013</v>
      </c>
      <c r="H144" s="118" t="s">
        <v>812</v>
      </c>
      <c r="I144" s="118" t="s">
        <v>203</v>
      </c>
      <c r="J144" s="118"/>
      <c r="K144" s="118" t="s">
        <v>439</v>
      </c>
      <c r="L144" s="118" t="s">
        <v>338</v>
      </c>
      <c r="M144" s="118" t="s">
        <v>337</v>
      </c>
      <c r="N144" s="119"/>
      <c r="O144" s="122">
        <v>43171</v>
      </c>
      <c r="P144" s="118" t="s">
        <v>409</v>
      </c>
      <c r="Q144" s="118" t="s">
        <v>409</v>
      </c>
      <c r="R144" s="118" t="s">
        <v>409</v>
      </c>
      <c r="S144" s="118" t="s">
        <v>1210</v>
      </c>
      <c r="T144" s="120">
        <v>5.86</v>
      </c>
      <c r="U144" s="118" t="s">
        <v>2587</v>
      </c>
      <c r="V144" s="121">
        <v>4.4999999999999998E-2</v>
      </c>
      <c r="W144" s="118"/>
      <c r="X144" s="118"/>
      <c r="Y144" s="121"/>
      <c r="Z144" s="121">
        <v>6.2399999999999997E-2</v>
      </c>
      <c r="AA144" s="122">
        <v>50399</v>
      </c>
      <c r="AB144" s="118" t="s">
        <v>411</v>
      </c>
      <c r="AC144" s="118"/>
      <c r="AD144" s="120"/>
      <c r="AE144" s="121"/>
      <c r="AF144" s="122"/>
      <c r="AG144" s="118"/>
      <c r="AH144" s="118"/>
      <c r="AI144" s="118"/>
      <c r="AJ144" s="118" t="s">
        <v>337</v>
      </c>
      <c r="AK144" s="118" t="s">
        <v>887</v>
      </c>
      <c r="AL144" s="118"/>
      <c r="AM144" s="118" t="s">
        <v>890</v>
      </c>
      <c r="AN144" s="122">
        <v>45382</v>
      </c>
      <c r="AO144" s="118"/>
      <c r="AP144" s="121"/>
      <c r="AQ144" s="120">
        <v>478187.92</v>
      </c>
      <c r="AR144" s="120">
        <v>103.06</v>
      </c>
      <c r="AS144" s="120">
        <v>1</v>
      </c>
      <c r="AT144" s="120">
        <v>492.82047</v>
      </c>
      <c r="AU144" s="120">
        <v>492.82047</v>
      </c>
      <c r="AV144" s="120"/>
      <c r="AW144" s="120"/>
      <c r="AX144" s="118"/>
      <c r="AY144" s="118"/>
      <c r="AZ144" s="121">
        <v>1.9799999999999999E-4</v>
      </c>
      <c r="BA144" s="121">
        <v>7.9999999999999996E-6</v>
      </c>
    </row>
    <row r="145" spans="1:53" ht="15" customHeight="1">
      <c r="A145" s="119">
        <v>313</v>
      </c>
      <c r="B145" s="119">
        <v>313</v>
      </c>
      <c r="C145" s="119"/>
      <c r="D145" s="118"/>
      <c r="E145" s="118"/>
      <c r="F145" s="119">
        <v>81000</v>
      </c>
      <c r="G145" s="118" t="s">
        <v>1013</v>
      </c>
      <c r="H145" s="118" t="s">
        <v>812</v>
      </c>
      <c r="I145" s="118" t="s">
        <v>203</v>
      </c>
      <c r="J145" s="118"/>
      <c r="K145" s="118" t="s">
        <v>454</v>
      </c>
      <c r="L145" s="118" t="s">
        <v>338</v>
      </c>
      <c r="M145" s="118" t="s">
        <v>338</v>
      </c>
      <c r="N145" s="119"/>
      <c r="O145" s="122">
        <v>43227</v>
      </c>
      <c r="P145" s="118" t="s">
        <v>1370</v>
      </c>
      <c r="Q145" s="118" t="s">
        <v>414</v>
      </c>
      <c r="R145" s="118" t="s">
        <v>407</v>
      </c>
      <c r="S145" s="118" t="s">
        <v>1210</v>
      </c>
      <c r="T145" s="120">
        <v>7.17</v>
      </c>
      <c r="U145" s="118" t="s">
        <v>2587</v>
      </c>
      <c r="V145" s="121">
        <v>3.1199999999999999E-2</v>
      </c>
      <c r="W145" s="118"/>
      <c r="X145" s="118"/>
      <c r="Y145" s="121"/>
      <c r="Z145" s="121">
        <v>2.9899999999999999E-2</v>
      </c>
      <c r="AA145" s="122">
        <v>51134</v>
      </c>
      <c r="AB145" s="118" t="s">
        <v>411</v>
      </c>
      <c r="AC145" s="118"/>
      <c r="AD145" s="120"/>
      <c r="AE145" s="121"/>
      <c r="AF145" s="122"/>
      <c r="AG145" s="118"/>
      <c r="AH145" s="118"/>
      <c r="AI145" s="118"/>
      <c r="AJ145" s="118" t="s">
        <v>337</v>
      </c>
      <c r="AK145" s="118" t="s">
        <v>887</v>
      </c>
      <c r="AL145" s="118"/>
      <c r="AM145" s="118" t="s">
        <v>890</v>
      </c>
      <c r="AN145" s="122">
        <v>45382</v>
      </c>
      <c r="AO145" s="118"/>
      <c r="AP145" s="121"/>
      <c r="AQ145" s="120">
        <v>1319638.28</v>
      </c>
      <c r="AR145" s="120">
        <v>114</v>
      </c>
      <c r="AS145" s="120">
        <v>1</v>
      </c>
      <c r="AT145" s="120">
        <v>1504.3876399999999</v>
      </c>
      <c r="AU145" s="120">
        <v>1504.3876399999999</v>
      </c>
      <c r="AV145" s="120"/>
      <c r="AW145" s="120"/>
      <c r="AX145" s="118"/>
      <c r="AY145" s="118"/>
      <c r="AZ145" s="121">
        <v>6.0499999999999996E-4</v>
      </c>
      <c r="BA145" s="121">
        <v>2.4000000000000001E-5</v>
      </c>
    </row>
    <row r="146" spans="1:53" ht="15" customHeight="1">
      <c r="A146" s="119">
        <v>313</v>
      </c>
      <c r="B146" s="119">
        <v>313</v>
      </c>
      <c r="C146" s="119"/>
      <c r="D146" s="118"/>
      <c r="E146" s="118"/>
      <c r="F146" s="119">
        <v>81018</v>
      </c>
      <c r="G146" s="118" t="s">
        <v>1013</v>
      </c>
      <c r="H146" s="118" t="s">
        <v>812</v>
      </c>
      <c r="I146" s="118" t="s">
        <v>203</v>
      </c>
      <c r="J146" s="118"/>
      <c r="K146" s="118" t="s">
        <v>454</v>
      </c>
      <c r="L146" s="118" t="s">
        <v>338</v>
      </c>
      <c r="M146" s="118" t="s">
        <v>338</v>
      </c>
      <c r="N146" s="119"/>
      <c r="O146" s="122">
        <v>43227</v>
      </c>
      <c r="P146" s="118" t="s">
        <v>2588</v>
      </c>
      <c r="Q146" s="118" t="s">
        <v>414</v>
      </c>
      <c r="R146" s="118" t="s">
        <v>407</v>
      </c>
      <c r="S146" s="118" t="s">
        <v>1210</v>
      </c>
      <c r="T146" s="120">
        <v>7.17</v>
      </c>
      <c r="U146" s="118" t="s">
        <v>2587</v>
      </c>
      <c r="V146" s="121">
        <v>3.1199999999999999E-2</v>
      </c>
      <c r="W146" s="118"/>
      <c r="X146" s="118"/>
      <c r="Y146" s="121"/>
      <c r="Z146" s="121">
        <v>2.9899999999999999E-2</v>
      </c>
      <c r="AA146" s="122">
        <v>51134</v>
      </c>
      <c r="AB146" s="118" t="s">
        <v>411</v>
      </c>
      <c r="AC146" s="118"/>
      <c r="AD146" s="120"/>
      <c r="AE146" s="121"/>
      <c r="AF146" s="122"/>
      <c r="AG146" s="118"/>
      <c r="AH146" s="118"/>
      <c r="AI146" s="118"/>
      <c r="AJ146" s="118" t="s">
        <v>337</v>
      </c>
      <c r="AK146" s="118" t="s">
        <v>887</v>
      </c>
      <c r="AL146" s="118"/>
      <c r="AM146" s="118" t="s">
        <v>890</v>
      </c>
      <c r="AN146" s="122">
        <v>45382</v>
      </c>
      <c r="AO146" s="118"/>
      <c r="AP146" s="121"/>
      <c r="AQ146" s="120">
        <v>816713.1</v>
      </c>
      <c r="AR146" s="120">
        <v>114</v>
      </c>
      <c r="AS146" s="120">
        <v>1</v>
      </c>
      <c r="AT146" s="120">
        <v>931.05292999999995</v>
      </c>
      <c r="AU146" s="120">
        <v>931.05292999999995</v>
      </c>
      <c r="AV146" s="120"/>
      <c r="AW146" s="120"/>
      <c r="AX146" s="118"/>
      <c r="AY146" s="118"/>
      <c r="AZ146" s="121">
        <v>3.7399999999999998E-4</v>
      </c>
      <c r="BA146" s="121">
        <v>1.5E-5</v>
      </c>
    </row>
    <row r="147" spans="1:53" ht="15" customHeight="1">
      <c r="A147" s="119">
        <v>313</v>
      </c>
      <c r="B147" s="119">
        <v>313</v>
      </c>
      <c r="C147" s="119"/>
      <c r="D147" s="118"/>
      <c r="E147" s="118"/>
      <c r="F147" s="119">
        <v>81026</v>
      </c>
      <c r="G147" s="118" t="s">
        <v>1013</v>
      </c>
      <c r="H147" s="118" t="s">
        <v>812</v>
      </c>
      <c r="I147" s="118" t="s">
        <v>203</v>
      </c>
      <c r="J147" s="118"/>
      <c r="K147" s="118" t="s">
        <v>454</v>
      </c>
      <c r="L147" s="118" t="s">
        <v>338</v>
      </c>
      <c r="M147" s="118" t="s">
        <v>338</v>
      </c>
      <c r="N147" s="119"/>
      <c r="O147" s="122">
        <v>43237</v>
      </c>
      <c r="P147" s="118" t="s">
        <v>1370</v>
      </c>
      <c r="Q147" s="118" t="s">
        <v>414</v>
      </c>
      <c r="R147" s="118" t="s">
        <v>407</v>
      </c>
      <c r="S147" s="118" t="s">
        <v>1210</v>
      </c>
      <c r="T147" s="120">
        <v>7.18</v>
      </c>
      <c r="U147" s="118" t="s">
        <v>2587</v>
      </c>
      <c r="V147" s="121">
        <v>3.3700000000000001E-2</v>
      </c>
      <c r="W147" s="118"/>
      <c r="X147" s="118"/>
      <c r="Y147" s="121"/>
      <c r="Z147" s="121">
        <v>2.92E-2</v>
      </c>
      <c r="AA147" s="122">
        <v>51134</v>
      </c>
      <c r="AB147" s="118" t="s">
        <v>411</v>
      </c>
      <c r="AC147" s="118"/>
      <c r="AD147" s="120"/>
      <c r="AE147" s="121"/>
      <c r="AF147" s="122"/>
      <c r="AG147" s="118"/>
      <c r="AH147" s="118"/>
      <c r="AI147" s="118"/>
      <c r="AJ147" s="118" t="s">
        <v>337</v>
      </c>
      <c r="AK147" s="118" t="s">
        <v>887</v>
      </c>
      <c r="AL147" s="118"/>
      <c r="AM147" s="118" t="s">
        <v>890</v>
      </c>
      <c r="AN147" s="122">
        <v>45382</v>
      </c>
      <c r="AO147" s="118"/>
      <c r="AP147" s="121"/>
      <c r="AQ147" s="120">
        <v>1476553.51</v>
      </c>
      <c r="AR147" s="120">
        <v>114.51</v>
      </c>
      <c r="AS147" s="120">
        <v>1</v>
      </c>
      <c r="AT147" s="120">
        <v>1690.80142</v>
      </c>
      <c r="AU147" s="120">
        <v>1690.80142</v>
      </c>
      <c r="AV147" s="120"/>
      <c r="AW147" s="120"/>
      <c r="AX147" s="118"/>
      <c r="AY147" s="118"/>
      <c r="AZ147" s="121">
        <v>6.8000000000000005E-4</v>
      </c>
      <c r="BA147" s="121">
        <v>2.6999999999999999E-5</v>
      </c>
    </row>
    <row r="148" spans="1:53" ht="15" customHeight="1">
      <c r="A148" s="119">
        <v>313</v>
      </c>
      <c r="B148" s="119">
        <v>313</v>
      </c>
      <c r="C148" s="119"/>
      <c r="D148" s="118"/>
      <c r="E148" s="118"/>
      <c r="F148" s="119">
        <v>81034</v>
      </c>
      <c r="G148" s="118" t="s">
        <v>1013</v>
      </c>
      <c r="H148" s="118" t="s">
        <v>812</v>
      </c>
      <c r="I148" s="118" t="s">
        <v>203</v>
      </c>
      <c r="J148" s="118"/>
      <c r="K148" s="118" t="s">
        <v>454</v>
      </c>
      <c r="L148" s="118" t="s">
        <v>338</v>
      </c>
      <c r="M148" s="118" t="s">
        <v>338</v>
      </c>
      <c r="N148" s="119"/>
      <c r="O148" s="122">
        <v>43227</v>
      </c>
      <c r="P148" s="118" t="s">
        <v>1370</v>
      </c>
      <c r="Q148" s="118" t="s">
        <v>414</v>
      </c>
      <c r="R148" s="118" t="s">
        <v>407</v>
      </c>
      <c r="S148" s="118" t="s">
        <v>1210</v>
      </c>
      <c r="T148" s="120">
        <v>7.17</v>
      </c>
      <c r="U148" s="118" t="s">
        <v>2587</v>
      </c>
      <c r="V148" s="121">
        <v>3.1199999999999999E-2</v>
      </c>
      <c r="W148" s="118"/>
      <c r="X148" s="118"/>
      <c r="Y148" s="121"/>
      <c r="Z148" s="121">
        <v>2.9899999999999999E-2</v>
      </c>
      <c r="AA148" s="122">
        <v>51134</v>
      </c>
      <c r="AB148" s="118" t="s">
        <v>411</v>
      </c>
      <c r="AC148" s="118"/>
      <c r="AD148" s="120"/>
      <c r="AE148" s="121"/>
      <c r="AF148" s="122"/>
      <c r="AG148" s="118"/>
      <c r="AH148" s="118"/>
      <c r="AI148" s="118"/>
      <c r="AJ148" s="118" t="s">
        <v>337</v>
      </c>
      <c r="AK148" s="118" t="s">
        <v>887</v>
      </c>
      <c r="AL148" s="118"/>
      <c r="AM148" s="118" t="s">
        <v>890</v>
      </c>
      <c r="AN148" s="122">
        <v>45382</v>
      </c>
      <c r="AO148" s="118"/>
      <c r="AP148" s="121"/>
      <c r="AQ148" s="120">
        <v>1353402.55</v>
      </c>
      <c r="AR148" s="120">
        <v>114</v>
      </c>
      <c r="AS148" s="120">
        <v>1</v>
      </c>
      <c r="AT148" s="120">
        <v>1542.8789099999999</v>
      </c>
      <c r="AU148" s="120">
        <v>1542.8789099999999</v>
      </c>
      <c r="AV148" s="120"/>
      <c r="AW148" s="120"/>
      <c r="AX148" s="118"/>
      <c r="AY148" s="118"/>
      <c r="AZ148" s="121">
        <v>6.2100000000000002E-4</v>
      </c>
      <c r="BA148" s="121">
        <v>2.5000000000000001E-5</v>
      </c>
    </row>
    <row r="149" spans="1:53" ht="15" customHeight="1">
      <c r="A149" s="119">
        <v>313</v>
      </c>
      <c r="B149" s="119">
        <v>313</v>
      </c>
      <c r="C149" s="119"/>
      <c r="D149" s="118"/>
      <c r="E149" s="118"/>
      <c r="F149" s="119">
        <v>80739</v>
      </c>
      <c r="G149" s="118" t="s">
        <v>1013</v>
      </c>
      <c r="H149" s="118" t="s">
        <v>812</v>
      </c>
      <c r="I149" s="118" t="s">
        <v>203</v>
      </c>
      <c r="J149" s="118"/>
      <c r="K149" s="118" t="s">
        <v>439</v>
      </c>
      <c r="L149" s="118" t="s">
        <v>338</v>
      </c>
      <c r="M149" s="118" t="s">
        <v>337</v>
      </c>
      <c r="N149" s="119"/>
      <c r="O149" s="122">
        <v>42716</v>
      </c>
      <c r="P149" s="118" t="s">
        <v>409</v>
      </c>
      <c r="Q149" s="118" t="s">
        <v>409</v>
      </c>
      <c r="R149" s="118" t="s">
        <v>409</v>
      </c>
      <c r="S149" s="118" t="s">
        <v>1210</v>
      </c>
      <c r="T149" s="120">
        <v>5.86</v>
      </c>
      <c r="U149" s="118" t="s">
        <v>2587</v>
      </c>
      <c r="V149" s="121">
        <v>4.4999999999999998E-2</v>
      </c>
      <c r="W149" s="118"/>
      <c r="X149" s="118"/>
      <c r="Y149" s="121"/>
      <c r="Z149" s="121">
        <v>6.2399999999999997E-2</v>
      </c>
      <c r="AA149" s="122">
        <v>50399</v>
      </c>
      <c r="AB149" s="118" t="s">
        <v>411</v>
      </c>
      <c r="AC149" s="118"/>
      <c r="AD149" s="120"/>
      <c r="AE149" s="121"/>
      <c r="AF149" s="122"/>
      <c r="AG149" s="118"/>
      <c r="AH149" s="118"/>
      <c r="AI149" s="118"/>
      <c r="AJ149" s="118" t="s">
        <v>337</v>
      </c>
      <c r="AK149" s="118" t="s">
        <v>887</v>
      </c>
      <c r="AL149" s="118"/>
      <c r="AM149" s="118" t="s">
        <v>890</v>
      </c>
      <c r="AN149" s="122">
        <v>45382</v>
      </c>
      <c r="AO149" s="118"/>
      <c r="AP149" s="121"/>
      <c r="AQ149" s="120">
        <v>1356724.91</v>
      </c>
      <c r="AR149" s="120">
        <v>102.54</v>
      </c>
      <c r="AS149" s="120">
        <v>1</v>
      </c>
      <c r="AT149" s="120">
        <v>1391.1857199999999</v>
      </c>
      <c r="AU149" s="120">
        <v>1391.1857199999999</v>
      </c>
      <c r="AV149" s="120"/>
      <c r="AW149" s="120"/>
      <c r="AX149" s="118"/>
      <c r="AY149" s="118"/>
      <c r="AZ149" s="121">
        <v>5.5999999999999995E-4</v>
      </c>
      <c r="BA149" s="121">
        <v>2.1999999999999999E-5</v>
      </c>
    </row>
    <row r="150" spans="1:53" ht="15" customHeight="1">
      <c r="A150" s="119">
        <v>313</v>
      </c>
      <c r="B150" s="119">
        <v>313</v>
      </c>
      <c r="C150" s="119"/>
      <c r="D150" s="118"/>
      <c r="E150" s="118"/>
      <c r="F150" s="119">
        <v>80705</v>
      </c>
      <c r="G150" s="118" t="s">
        <v>1013</v>
      </c>
      <c r="H150" s="118" t="s">
        <v>812</v>
      </c>
      <c r="I150" s="118" t="s">
        <v>203</v>
      </c>
      <c r="J150" s="118"/>
      <c r="K150" s="118" t="s">
        <v>439</v>
      </c>
      <c r="L150" s="118" t="s">
        <v>338</v>
      </c>
      <c r="M150" s="118" t="s">
        <v>337</v>
      </c>
      <c r="N150" s="119"/>
      <c r="O150" s="122">
        <v>42625</v>
      </c>
      <c r="P150" s="118" t="s">
        <v>409</v>
      </c>
      <c r="Q150" s="118" t="s">
        <v>409</v>
      </c>
      <c r="R150" s="118" t="s">
        <v>409</v>
      </c>
      <c r="S150" s="118" t="s">
        <v>1210</v>
      </c>
      <c r="T150" s="120">
        <v>5.86</v>
      </c>
      <c r="U150" s="118" t="s">
        <v>2587</v>
      </c>
      <c r="V150" s="121">
        <v>4.4999999999999998E-2</v>
      </c>
      <c r="W150" s="118"/>
      <c r="X150" s="118"/>
      <c r="Y150" s="121"/>
      <c r="Z150" s="121">
        <v>6.2399999999999997E-2</v>
      </c>
      <c r="AA150" s="122">
        <v>50399</v>
      </c>
      <c r="AB150" s="118" t="s">
        <v>411</v>
      </c>
      <c r="AC150" s="118"/>
      <c r="AD150" s="120"/>
      <c r="AE150" s="121"/>
      <c r="AF150" s="122"/>
      <c r="AG150" s="118"/>
      <c r="AH150" s="118"/>
      <c r="AI150" s="118"/>
      <c r="AJ150" s="118" t="s">
        <v>337</v>
      </c>
      <c r="AK150" s="118" t="s">
        <v>887</v>
      </c>
      <c r="AL150" s="118"/>
      <c r="AM150" s="118" t="s">
        <v>890</v>
      </c>
      <c r="AN150" s="122">
        <v>45382</v>
      </c>
      <c r="AO150" s="118"/>
      <c r="AP150" s="121"/>
      <c r="AQ150" s="120">
        <v>1793283.23</v>
      </c>
      <c r="AR150" s="120">
        <v>102.33</v>
      </c>
      <c r="AS150" s="120">
        <v>1</v>
      </c>
      <c r="AT150" s="120">
        <v>1835.06673</v>
      </c>
      <c r="AU150" s="120">
        <v>1835.06673</v>
      </c>
      <c r="AV150" s="120"/>
      <c r="AW150" s="120"/>
      <c r="AX150" s="118"/>
      <c r="AY150" s="118"/>
      <c r="AZ150" s="121">
        <v>7.3800000000000005E-4</v>
      </c>
      <c r="BA150" s="121">
        <v>3.0000000000000001E-5</v>
      </c>
    </row>
    <row r="151" spans="1:53" ht="15" customHeight="1">
      <c r="A151" s="119">
        <v>313</v>
      </c>
      <c r="B151" s="119">
        <v>313</v>
      </c>
      <c r="C151" s="119"/>
      <c r="D151" s="118"/>
      <c r="E151" s="118"/>
      <c r="F151" s="119">
        <v>8070195</v>
      </c>
      <c r="G151" s="118" t="s">
        <v>1013</v>
      </c>
      <c r="H151" s="118" t="s">
        <v>812</v>
      </c>
      <c r="I151" s="118" t="s">
        <v>203</v>
      </c>
      <c r="J151" s="118"/>
      <c r="K151" s="118" t="s">
        <v>484</v>
      </c>
      <c r="L151" s="118" t="s">
        <v>338</v>
      </c>
      <c r="M151" s="118" t="s">
        <v>337</v>
      </c>
      <c r="N151" s="119"/>
      <c r="O151" s="122">
        <v>38258</v>
      </c>
      <c r="P151" s="118" t="s">
        <v>1343</v>
      </c>
      <c r="Q151" s="118" t="s">
        <v>414</v>
      </c>
      <c r="R151" s="118" t="s">
        <v>407</v>
      </c>
      <c r="S151" s="118" t="s">
        <v>1210</v>
      </c>
      <c r="T151" s="120">
        <v>1.69</v>
      </c>
      <c r="U151" s="118" t="s">
        <v>2587</v>
      </c>
      <c r="V151" s="121">
        <v>5.1694999999999998E-2</v>
      </c>
      <c r="W151" s="118"/>
      <c r="X151" s="118"/>
      <c r="Y151" s="121"/>
      <c r="Z151" s="121">
        <v>1.7100000000000001E-2</v>
      </c>
      <c r="AA151" s="122">
        <v>46568</v>
      </c>
      <c r="AB151" s="118" t="s">
        <v>411</v>
      </c>
      <c r="AC151" s="118"/>
      <c r="AD151" s="120"/>
      <c r="AE151" s="121"/>
      <c r="AF151" s="122"/>
      <c r="AG151" s="118"/>
      <c r="AH151" s="118"/>
      <c r="AI151" s="118"/>
      <c r="AJ151" s="118" t="s">
        <v>337</v>
      </c>
      <c r="AK151" s="118" t="s">
        <v>887</v>
      </c>
      <c r="AL151" s="118"/>
      <c r="AM151" s="118" t="s">
        <v>890</v>
      </c>
      <c r="AN151" s="122">
        <v>45382</v>
      </c>
      <c r="AO151" s="118"/>
      <c r="AP151" s="121"/>
      <c r="AQ151" s="120">
        <v>419395.63</v>
      </c>
      <c r="AR151" s="120">
        <v>149.94999999999999</v>
      </c>
      <c r="AS151" s="120">
        <v>1</v>
      </c>
      <c r="AT151" s="120">
        <v>628.88374999999996</v>
      </c>
      <c r="AU151" s="120">
        <v>628.88374999999996</v>
      </c>
      <c r="AV151" s="120"/>
      <c r="AW151" s="120"/>
      <c r="AX151" s="118"/>
      <c r="AY151" s="118"/>
      <c r="AZ151" s="121">
        <v>2.5300000000000002E-4</v>
      </c>
      <c r="BA151" s="121">
        <v>1.0000000000000001E-5</v>
      </c>
    </row>
    <row r="152" spans="1:53" ht="15" customHeight="1">
      <c r="A152" s="119">
        <v>313</v>
      </c>
      <c r="B152" s="119">
        <v>313</v>
      </c>
      <c r="C152" s="119"/>
      <c r="D152" s="118"/>
      <c r="E152" s="118"/>
      <c r="F152" s="119">
        <v>8070187</v>
      </c>
      <c r="G152" s="118" t="s">
        <v>1013</v>
      </c>
      <c r="H152" s="118" t="s">
        <v>812</v>
      </c>
      <c r="I152" s="118" t="s">
        <v>203</v>
      </c>
      <c r="J152" s="118"/>
      <c r="K152" s="118" t="s">
        <v>484</v>
      </c>
      <c r="L152" s="118" t="s">
        <v>338</v>
      </c>
      <c r="M152" s="118" t="s">
        <v>337</v>
      </c>
      <c r="N152" s="119"/>
      <c r="O152" s="122">
        <v>38258</v>
      </c>
      <c r="P152" s="118" t="s">
        <v>1343</v>
      </c>
      <c r="Q152" s="118" t="s">
        <v>414</v>
      </c>
      <c r="R152" s="118" t="s">
        <v>407</v>
      </c>
      <c r="S152" s="118" t="s">
        <v>1210</v>
      </c>
      <c r="T152" s="120">
        <v>1.69</v>
      </c>
      <c r="U152" s="118" t="s">
        <v>2587</v>
      </c>
      <c r="V152" s="121">
        <v>5.1694999999999998E-2</v>
      </c>
      <c r="W152" s="118"/>
      <c r="X152" s="118"/>
      <c r="Y152" s="121"/>
      <c r="Z152" s="121">
        <v>1.7100000000000001E-2</v>
      </c>
      <c r="AA152" s="122">
        <v>46568</v>
      </c>
      <c r="AB152" s="118" t="s">
        <v>411</v>
      </c>
      <c r="AC152" s="118"/>
      <c r="AD152" s="120"/>
      <c r="AE152" s="121"/>
      <c r="AF152" s="122"/>
      <c r="AG152" s="118"/>
      <c r="AH152" s="118"/>
      <c r="AI152" s="118"/>
      <c r="AJ152" s="118" t="s">
        <v>337</v>
      </c>
      <c r="AK152" s="118" t="s">
        <v>887</v>
      </c>
      <c r="AL152" s="118"/>
      <c r="AM152" s="118" t="s">
        <v>890</v>
      </c>
      <c r="AN152" s="122">
        <v>45382</v>
      </c>
      <c r="AO152" s="118"/>
      <c r="AP152" s="121"/>
      <c r="AQ152" s="120">
        <v>417082.17</v>
      </c>
      <c r="AR152" s="120">
        <v>149.5</v>
      </c>
      <c r="AS152" s="120">
        <v>1</v>
      </c>
      <c r="AT152" s="120">
        <v>623.53783999999996</v>
      </c>
      <c r="AU152" s="120">
        <v>623.53783999999996</v>
      </c>
      <c r="AV152" s="120"/>
      <c r="AW152" s="120"/>
      <c r="AX152" s="118"/>
      <c r="AY152" s="118"/>
      <c r="AZ152" s="121">
        <v>2.5099999999999998E-4</v>
      </c>
      <c r="BA152" s="121">
        <v>1.0000000000000001E-5</v>
      </c>
    </row>
    <row r="153" spans="1:53" ht="15" customHeight="1">
      <c r="A153" s="119">
        <v>313</v>
      </c>
      <c r="B153" s="119">
        <v>313</v>
      </c>
      <c r="C153" s="119"/>
      <c r="D153" s="118"/>
      <c r="E153" s="118"/>
      <c r="F153" s="119">
        <v>8070088</v>
      </c>
      <c r="G153" s="118" t="s">
        <v>1013</v>
      </c>
      <c r="H153" s="118" t="s">
        <v>812</v>
      </c>
      <c r="I153" s="118" t="s">
        <v>203</v>
      </c>
      <c r="J153" s="118"/>
      <c r="K153" s="118" t="s">
        <v>484</v>
      </c>
      <c r="L153" s="118" t="s">
        <v>338</v>
      </c>
      <c r="M153" s="118" t="s">
        <v>337</v>
      </c>
      <c r="N153" s="119"/>
      <c r="O153" s="122">
        <v>38258</v>
      </c>
      <c r="P153" s="118" t="s">
        <v>1343</v>
      </c>
      <c r="Q153" s="118" t="s">
        <v>414</v>
      </c>
      <c r="R153" s="118" t="s">
        <v>407</v>
      </c>
      <c r="S153" s="118" t="s">
        <v>1210</v>
      </c>
      <c r="T153" s="120">
        <v>1.69</v>
      </c>
      <c r="U153" s="118" t="s">
        <v>2587</v>
      </c>
      <c r="V153" s="121">
        <v>5.1694999999999998E-2</v>
      </c>
      <c r="W153" s="118"/>
      <c r="X153" s="118"/>
      <c r="Y153" s="121"/>
      <c r="Z153" s="121">
        <v>1.7000000000000001E-2</v>
      </c>
      <c r="AA153" s="122">
        <v>46568</v>
      </c>
      <c r="AB153" s="118" t="s">
        <v>411</v>
      </c>
      <c r="AC153" s="118"/>
      <c r="AD153" s="120"/>
      <c r="AE153" s="121"/>
      <c r="AF153" s="122"/>
      <c r="AG153" s="118"/>
      <c r="AH153" s="118"/>
      <c r="AI153" s="118"/>
      <c r="AJ153" s="118" t="s">
        <v>337</v>
      </c>
      <c r="AK153" s="118" t="s">
        <v>887</v>
      </c>
      <c r="AL153" s="118"/>
      <c r="AM153" s="118" t="s">
        <v>890</v>
      </c>
      <c r="AN153" s="122">
        <v>45382</v>
      </c>
      <c r="AO153" s="118"/>
      <c r="AP153" s="121"/>
      <c r="AQ153" s="120">
        <v>179503.85</v>
      </c>
      <c r="AR153" s="120">
        <v>157.46</v>
      </c>
      <c r="AS153" s="120">
        <v>1</v>
      </c>
      <c r="AT153" s="120">
        <v>282.64675999999997</v>
      </c>
      <c r="AU153" s="120">
        <v>282.64675999999997</v>
      </c>
      <c r="AV153" s="120"/>
      <c r="AW153" s="120"/>
      <c r="AX153" s="118"/>
      <c r="AY153" s="118"/>
      <c r="AZ153" s="121">
        <v>1.13E-4</v>
      </c>
      <c r="BA153" s="121">
        <v>3.9999999999999998E-6</v>
      </c>
    </row>
    <row r="154" spans="1:53" ht="15" customHeight="1">
      <c r="A154" s="119">
        <v>313</v>
      </c>
      <c r="B154" s="119">
        <v>313</v>
      </c>
      <c r="C154" s="119"/>
      <c r="D154" s="118"/>
      <c r="E154" s="118"/>
      <c r="F154" s="119">
        <v>8070096</v>
      </c>
      <c r="G154" s="118" t="s">
        <v>1013</v>
      </c>
      <c r="H154" s="118" t="s">
        <v>812</v>
      </c>
      <c r="I154" s="118" t="s">
        <v>203</v>
      </c>
      <c r="J154" s="118"/>
      <c r="K154" s="118" t="s">
        <v>484</v>
      </c>
      <c r="L154" s="118" t="s">
        <v>338</v>
      </c>
      <c r="M154" s="118" t="s">
        <v>337</v>
      </c>
      <c r="N154" s="119"/>
      <c r="O154" s="122">
        <v>38258</v>
      </c>
      <c r="P154" s="118" t="s">
        <v>1343</v>
      </c>
      <c r="Q154" s="118" t="s">
        <v>414</v>
      </c>
      <c r="R154" s="118" t="s">
        <v>407</v>
      </c>
      <c r="S154" s="118" t="s">
        <v>1210</v>
      </c>
      <c r="T154" s="120">
        <v>1.69</v>
      </c>
      <c r="U154" s="118" t="s">
        <v>2587</v>
      </c>
      <c r="V154" s="121">
        <v>5.1694999999999998E-2</v>
      </c>
      <c r="W154" s="118"/>
      <c r="X154" s="118"/>
      <c r="Y154" s="121"/>
      <c r="Z154" s="121">
        <v>1.7100000000000001E-2</v>
      </c>
      <c r="AA154" s="122">
        <v>46568</v>
      </c>
      <c r="AB154" s="118" t="s">
        <v>411</v>
      </c>
      <c r="AC154" s="118"/>
      <c r="AD154" s="120"/>
      <c r="AE154" s="121"/>
      <c r="AF154" s="122"/>
      <c r="AG154" s="118"/>
      <c r="AH154" s="118"/>
      <c r="AI154" s="118"/>
      <c r="AJ154" s="118" t="s">
        <v>337</v>
      </c>
      <c r="AK154" s="118" t="s">
        <v>887</v>
      </c>
      <c r="AL154" s="118"/>
      <c r="AM154" s="118" t="s">
        <v>890</v>
      </c>
      <c r="AN154" s="122">
        <v>45382</v>
      </c>
      <c r="AO154" s="118"/>
      <c r="AP154" s="121"/>
      <c r="AQ154" s="120">
        <v>2326453.34</v>
      </c>
      <c r="AR154" s="120">
        <v>155.91</v>
      </c>
      <c r="AS154" s="120">
        <v>1</v>
      </c>
      <c r="AT154" s="120">
        <v>3627.1734000000001</v>
      </c>
      <c r="AU154" s="120">
        <v>3627.1734000000001</v>
      </c>
      <c r="AV154" s="120"/>
      <c r="AW154" s="120"/>
      <c r="AX154" s="118"/>
      <c r="AY154" s="118"/>
      <c r="AZ154" s="121">
        <v>1.4599999999999999E-3</v>
      </c>
      <c r="BA154" s="121">
        <v>5.8999999999999998E-5</v>
      </c>
    </row>
    <row r="155" spans="1:53" ht="15" customHeight="1">
      <c r="A155" s="119">
        <v>313</v>
      </c>
      <c r="B155" s="119">
        <v>313</v>
      </c>
      <c r="C155" s="119"/>
      <c r="D155" s="118"/>
      <c r="E155" s="118"/>
      <c r="F155" s="119">
        <v>8070104</v>
      </c>
      <c r="G155" s="118" t="s">
        <v>1013</v>
      </c>
      <c r="H155" s="118" t="s">
        <v>812</v>
      </c>
      <c r="I155" s="118" t="s">
        <v>203</v>
      </c>
      <c r="J155" s="118"/>
      <c r="K155" s="118" t="s">
        <v>484</v>
      </c>
      <c r="L155" s="118" t="s">
        <v>338</v>
      </c>
      <c r="M155" s="118" t="s">
        <v>337</v>
      </c>
      <c r="N155" s="119"/>
      <c r="O155" s="122">
        <v>38258</v>
      </c>
      <c r="P155" s="118" t="s">
        <v>1343</v>
      </c>
      <c r="Q155" s="118" t="s">
        <v>414</v>
      </c>
      <c r="R155" s="118" t="s">
        <v>407</v>
      </c>
      <c r="S155" s="118" t="s">
        <v>1210</v>
      </c>
      <c r="T155" s="120">
        <v>1.69</v>
      </c>
      <c r="U155" s="118" t="s">
        <v>2587</v>
      </c>
      <c r="V155" s="121">
        <v>5.1694999999999998E-2</v>
      </c>
      <c r="W155" s="118"/>
      <c r="X155" s="118"/>
      <c r="Y155" s="121"/>
      <c r="Z155" s="121">
        <v>1.7100000000000001E-2</v>
      </c>
      <c r="AA155" s="122">
        <v>46568</v>
      </c>
      <c r="AB155" s="118" t="s">
        <v>411</v>
      </c>
      <c r="AC155" s="118"/>
      <c r="AD155" s="120"/>
      <c r="AE155" s="121"/>
      <c r="AF155" s="122"/>
      <c r="AG155" s="118"/>
      <c r="AH155" s="118"/>
      <c r="AI155" s="118"/>
      <c r="AJ155" s="118" t="s">
        <v>337</v>
      </c>
      <c r="AK155" s="118" t="s">
        <v>887</v>
      </c>
      <c r="AL155" s="118"/>
      <c r="AM155" s="118" t="s">
        <v>890</v>
      </c>
      <c r="AN155" s="122">
        <v>45382</v>
      </c>
      <c r="AO155" s="118"/>
      <c r="AP155" s="121"/>
      <c r="AQ155" s="120">
        <v>1545192.58</v>
      </c>
      <c r="AR155" s="120">
        <v>156.37</v>
      </c>
      <c r="AS155" s="120">
        <v>1</v>
      </c>
      <c r="AT155" s="120">
        <v>2416.2176399999998</v>
      </c>
      <c r="AU155" s="120">
        <v>2416.2176399999998</v>
      </c>
      <c r="AV155" s="120"/>
      <c r="AW155" s="120"/>
      <c r="AX155" s="118"/>
      <c r="AY155" s="118"/>
      <c r="AZ155" s="121">
        <v>9.7199999999999999E-4</v>
      </c>
      <c r="BA155" s="121">
        <v>3.8999999999999999E-5</v>
      </c>
    </row>
    <row r="156" spans="1:53" ht="15" customHeight="1">
      <c r="A156" s="119">
        <v>313</v>
      </c>
      <c r="B156" s="119">
        <v>313</v>
      </c>
      <c r="C156" s="119"/>
      <c r="D156" s="118"/>
      <c r="E156" s="118"/>
      <c r="F156" s="119">
        <v>8070112</v>
      </c>
      <c r="G156" s="118" t="s">
        <v>1013</v>
      </c>
      <c r="H156" s="118" t="s">
        <v>812</v>
      </c>
      <c r="I156" s="118" t="s">
        <v>203</v>
      </c>
      <c r="J156" s="118"/>
      <c r="K156" s="118" t="s">
        <v>484</v>
      </c>
      <c r="L156" s="118" t="s">
        <v>338</v>
      </c>
      <c r="M156" s="118" t="s">
        <v>337</v>
      </c>
      <c r="N156" s="119"/>
      <c r="O156" s="122">
        <v>38258</v>
      </c>
      <c r="P156" s="118" t="s">
        <v>1343</v>
      </c>
      <c r="Q156" s="118" t="s">
        <v>414</v>
      </c>
      <c r="R156" s="118" t="s">
        <v>407</v>
      </c>
      <c r="S156" s="118" t="s">
        <v>1210</v>
      </c>
      <c r="T156" s="120">
        <v>1.69</v>
      </c>
      <c r="U156" s="118" t="s">
        <v>2587</v>
      </c>
      <c r="V156" s="121">
        <v>5.1694999999999998E-2</v>
      </c>
      <c r="W156" s="118"/>
      <c r="X156" s="118"/>
      <c r="Y156" s="121"/>
      <c r="Z156" s="121">
        <v>1.7100000000000001E-2</v>
      </c>
      <c r="AA156" s="122">
        <v>46568</v>
      </c>
      <c r="AB156" s="118" t="s">
        <v>411</v>
      </c>
      <c r="AC156" s="118"/>
      <c r="AD156" s="120"/>
      <c r="AE156" s="121"/>
      <c r="AF156" s="122"/>
      <c r="AG156" s="118"/>
      <c r="AH156" s="118"/>
      <c r="AI156" s="118"/>
      <c r="AJ156" s="118" t="s">
        <v>337</v>
      </c>
      <c r="AK156" s="118" t="s">
        <v>887</v>
      </c>
      <c r="AL156" s="118"/>
      <c r="AM156" s="118" t="s">
        <v>890</v>
      </c>
      <c r="AN156" s="122">
        <v>45382</v>
      </c>
      <c r="AO156" s="118"/>
      <c r="AP156" s="121"/>
      <c r="AQ156" s="120">
        <v>1145654.18</v>
      </c>
      <c r="AR156" s="120">
        <v>153.65</v>
      </c>
      <c r="AS156" s="120">
        <v>1</v>
      </c>
      <c r="AT156" s="120">
        <v>1760.29765</v>
      </c>
      <c r="AU156" s="120">
        <v>1760.29765</v>
      </c>
      <c r="AV156" s="120"/>
      <c r="AW156" s="120"/>
      <c r="AX156" s="118"/>
      <c r="AY156" s="118"/>
      <c r="AZ156" s="121">
        <v>7.0799999999999997E-4</v>
      </c>
      <c r="BA156" s="121">
        <v>2.8E-5</v>
      </c>
    </row>
    <row r="157" spans="1:53" ht="15" customHeight="1">
      <c r="A157" s="119">
        <v>313</v>
      </c>
      <c r="B157" s="119">
        <v>313</v>
      </c>
      <c r="C157" s="119"/>
      <c r="D157" s="118"/>
      <c r="E157" s="118"/>
      <c r="F157" s="119">
        <v>78100009</v>
      </c>
      <c r="G157" s="118" t="s">
        <v>1013</v>
      </c>
      <c r="H157" s="118" t="s">
        <v>786</v>
      </c>
      <c r="I157" s="118" t="s">
        <v>203</v>
      </c>
      <c r="J157" s="118"/>
      <c r="K157" s="118" t="s">
        <v>463</v>
      </c>
      <c r="L157" s="118" t="s">
        <v>338</v>
      </c>
      <c r="M157" s="118" t="s">
        <v>337</v>
      </c>
      <c r="N157" s="119"/>
      <c r="O157" s="122">
        <v>44285</v>
      </c>
      <c r="P157" s="118" t="s">
        <v>1445</v>
      </c>
      <c r="Q157" s="118" t="s">
        <v>311</v>
      </c>
      <c r="R157" s="118" t="s">
        <v>407</v>
      </c>
      <c r="S157" s="118" t="s">
        <v>1210</v>
      </c>
      <c r="T157" s="120">
        <v>1.78</v>
      </c>
      <c r="U157" s="118" t="s">
        <v>824</v>
      </c>
      <c r="V157" s="121">
        <v>7.2499999999999995E-2</v>
      </c>
      <c r="W157" s="118"/>
      <c r="X157" s="118"/>
      <c r="Y157" s="121"/>
      <c r="Z157" s="121">
        <v>8.6999999999999994E-2</v>
      </c>
      <c r="AA157" s="122">
        <v>46111</v>
      </c>
      <c r="AB157" s="118" t="s">
        <v>411</v>
      </c>
      <c r="AC157" s="118"/>
      <c r="AD157" s="120"/>
      <c r="AE157" s="121"/>
      <c r="AF157" s="122">
        <v>44652</v>
      </c>
      <c r="AG157" s="118"/>
      <c r="AH157" s="118"/>
      <c r="AI157" s="118"/>
      <c r="AJ157" s="118" t="s">
        <v>337</v>
      </c>
      <c r="AK157" s="118" t="s">
        <v>887</v>
      </c>
      <c r="AL157" s="118"/>
      <c r="AM157" s="118" t="s">
        <v>890</v>
      </c>
      <c r="AN157" s="122">
        <v>45382</v>
      </c>
      <c r="AO157" s="118"/>
      <c r="AP157" s="121"/>
      <c r="AQ157" s="120">
        <v>10058475</v>
      </c>
      <c r="AR157" s="120">
        <v>97.95</v>
      </c>
      <c r="AS157" s="120">
        <v>1</v>
      </c>
      <c r="AT157" s="120">
        <v>9852.2762600000005</v>
      </c>
      <c r="AU157" s="120">
        <v>9852.2762600000005</v>
      </c>
      <c r="AV157" s="120"/>
      <c r="AW157" s="120"/>
      <c r="AX157" s="118"/>
      <c r="AY157" s="118"/>
      <c r="AZ157" s="121">
        <v>3.967E-3</v>
      </c>
      <c r="BA157" s="121">
        <v>1.6100000000000001E-4</v>
      </c>
    </row>
    <row r="158" spans="1:53" ht="15" customHeight="1">
      <c r="A158" s="119">
        <v>313</v>
      </c>
      <c r="B158" s="119">
        <v>313</v>
      </c>
      <c r="C158" s="119"/>
      <c r="D158" s="118"/>
      <c r="E158" s="118"/>
      <c r="F158" s="119">
        <v>8070120</v>
      </c>
      <c r="G158" s="118" t="s">
        <v>1013</v>
      </c>
      <c r="H158" s="118" t="s">
        <v>812</v>
      </c>
      <c r="I158" s="118" t="s">
        <v>203</v>
      </c>
      <c r="J158" s="118"/>
      <c r="K158" s="118" t="s">
        <v>484</v>
      </c>
      <c r="L158" s="118" t="s">
        <v>338</v>
      </c>
      <c r="M158" s="118" t="s">
        <v>337</v>
      </c>
      <c r="N158" s="119"/>
      <c r="O158" s="122">
        <v>38258</v>
      </c>
      <c r="P158" s="118" t="s">
        <v>1343</v>
      </c>
      <c r="Q158" s="118" t="s">
        <v>414</v>
      </c>
      <c r="R158" s="118" t="s">
        <v>407</v>
      </c>
      <c r="S158" s="118" t="s">
        <v>1210</v>
      </c>
      <c r="T158" s="120">
        <v>1.69</v>
      </c>
      <c r="U158" s="118" t="s">
        <v>2587</v>
      </c>
      <c r="V158" s="121">
        <v>5.1694999999999998E-2</v>
      </c>
      <c r="W158" s="118"/>
      <c r="X158" s="118"/>
      <c r="Y158" s="121"/>
      <c r="Z158" s="121">
        <v>1.7100000000000001E-2</v>
      </c>
      <c r="AA158" s="122">
        <v>46568</v>
      </c>
      <c r="AB158" s="118" t="s">
        <v>411</v>
      </c>
      <c r="AC158" s="118"/>
      <c r="AD158" s="120"/>
      <c r="AE158" s="121"/>
      <c r="AF158" s="122"/>
      <c r="AG158" s="118"/>
      <c r="AH158" s="118"/>
      <c r="AI158" s="118"/>
      <c r="AJ158" s="118" t="s">
        <v>337</v>
      </c>
      <c r="AK158" s="118" t="s">
        <v>887</v>
      </c>
      <c r="AL158" s="118"/>
      <c r="AM158" s="118" t="s">
        <v>890</v>
      </c>
      <c r="AN158" s="122">
        <v>45382</v>
      </c>
      <c r="AO158" s="118"/>
      <c r="AP158" s="121"/>
      <c r="AQ158" s="120">
        <v>891478.24</v>
      </c>
      <c r="AR158" s="120">
        <v>149.18</v>
      </c>
      <c r="AS158" s="120">
        <v>1</v>
      </c>
      <c r="AT158" s="120">
        <v>1329.90724</v>
      </c>
      <c r="AU158" s="120">
        <v>1329.90724</v>
      </c>
      <c r="AV158" s="120"/>
      <c r="AW158" s="120"/>
      <c r="AX158" s="118"/>
      <c r="AY158" s="118"/>
      <c r="AZ158" s="121">
        <v>5.3499999999999999E-4</v>
      </c>
      <c r="BA158" s="121">
        <v>2.0999999999999999E-5</v>
      </c>
    </row>
    <row r="159" spans="1:53" ht="15" customHeight="1">
      <c r="A159" s="119">
        <v>313</v>
      </c>
      <c r="B159" s="119">
        <v>313</v>
      </c>
      <c r="C159" s="119"/>
      <c r="D159" s="118"/>
      <c r="E159" s="118"/>
      <c r="F159" s="119">
        <v>8070146</v>
      </c>
      <c r="G159" s="118" t="s">
        <v>1013</v>
      </c>
      <c r="H159" s="118" t="s">
        <v>812</v>
      </c>
      <c r="I159" s="118" t="s">
        <v>203</v>
      </c>
      <c r="J159" s="118"/>
      <c r="K159" s="118" t="s">
        <v>484</v>
      </c>
      <c r="L159" s="118" t="s">
        <v>338</v>
      </c>
      <c r="M159" s="118" t="s">
        <v>337</v>
      </c>
      <c r="N159" s="119"/>
      <c r="O159" s="122">
        <v>38258</v>
      </c>
      <c r="P159" s="118" t="s">
        <v>1343</v>
      </c>
      <c r="Q159" s="118" t="s">
        <v>414</v>
      </c>
      <c r="R159" s="118" t="s">
        <v>407</v>
      </c>
      <c r="S159" s="118" t="s">
        <v>1210</v>
      </c>
      <c r="T159" s="120">
        <v>1.69</v>
      </c>
      <c r="U159" s="118" t="s">
        <v>2587</v>
      </c>
      <c r="V159" s="121">
        <v>5.1694999999999998E-2</v>
      </c>
      <c r="W159" s="118"/>
      <c r="X159" s="118"/>
      <c r="Y159" s="121"/>
      <c r="Z159" s="121">
        <v>1.7100000000000001E-2</v>
      </c>
      <c r="AA159" s="122">
        <v>46568</v>
      </c>
      <c r="AB159" s="118" t="s">
        <v>411</v>
      </c>
      <c r="AC159" s="118"/>
      <c r="AD159" s="120"/>
      <c r="AE159" s="121"/>
      <c r="AF159" s="122"/>
      <c r="AG159" s="118"/>
      <c r="AH159" s="118"/>
      <c r="AI159" s="118"/>
      <c r="AJ159" s="118" t="s">
        <v>337</v>
      </c>
      <c r="AK159" s="118" t="s">
        <v>887</v>
      </c>
      <c r="AL159" s="118"/>
      <c r="AM159" s="118" t="s">
        <v>890</v>
      </c>
      <c r="AN159" s="122">
        <v>45382</v>
      </c>
      <c r="AO159" s="118"/>
      <c r="AP159" s="121"/>
      <c r="AQ159" s="120">
        <v>1068040.1399999999</v>
      </c>
      <c r="AR159" s="120">
        <v>146.56</v>
      </c>
      <c r="AS159" s="120">
        <v>1</v>
      </c>
      <c r="AT159" s="120">
        <v>1565.31963</v>
      </c>
      <c r="AU159" s="120">
        <v>1565.31963</v>
      </c>
      <c r="AV159" s="120"/>
      <c r="AW159" s="120"/>
      <c r="AX159" s="118"/>
      <c r="AY159" s="118"/>
      <c r="AZ159" s="121">
        <v>6.3000000000000003E-4</v>
      </c>
      <c r="BA159" s="121">
        <v>2.5000000000000001E-5</v>
      </c>
    </row>
    <row r="160" spans="1:53" ht="15" customHeight="1">
      <c r="A160" s="119">
        <v>313</v>
      </c>
      <c r="B160" s="119">
        <v>313</v>
      </c>
      <c r="C160" s="119"/>
      <c r="D160" s="118"/>
      <c r="E160" s="118"/>
      <c r="F160" s="119">
        <v>8070153</v>
      </c>
      <c r="G160" s="118" t="s">
        <v>1013</v>
      </c>
      <c r="H160" s="118" t="s">
        <v>812</v>
      </c>
      <c r="I160" s="118" t="s">
        <v>203</v>
      </c>
      <c r="J160" s="118"/>
      <c r="K160" s="118" t="s">
        <v>484</v>
      </c>
      <c r="L160" s="118" t="s">
        <v>338</v>
      </c>
      <c r="M160" s="118" t="s">
        <v>337</v>
      </c>
      <c r="N160" s="119"/>
      <c r="O160" s="122">
        <v>38258</v>
      </c>
      <c r="P160" s="118" t="s">
        <v>1343</v>
      </c>
      <c r="Q160" s="118" t="s">
        <v>414</v>
      </c>
      <c r="R160" s="118" t="s">
        <v>407</v>
      </c>
      <c r="S160" s="118" t="s">
        <v>1210</v>
      </c>
      <c r="T160" s="120">
        <v>1.69</v>
      </c>
      <c r="U160" s="118" t="s">
        <v>2587</v>
      </c>
      <c r="V160" s="121">
        <v>5.1694999999999998E-2</v>
      </c>
      <c r="W160" s="118"/>
      <c r="X160" s="118"/>
      <c r="Y160" s="121"/>
      <c r="Z160" s="121">
        <v>1.7100000000000001E-2</v>
      </c>
      <c r="AA160" s="122">
        <v>46568</v>
      </c>
      <c r="AB160" s="118" t="s">
        <v>411</v>
      </c>
      <c r="AC160" s="118"/>
      <c r="AD160" s="120"/>
      <c r="AE160" s="121"/>
      <c r="AF160" s="122"/>
      <c r="AG160" s="118"/>
      <c r="AH160" s="118"/>
      <c r="AI160" s="118"/>
      <c r="AJ160" s="118" t="s">
        <v>337</v>
      </c>
      <c r="AK160" s="118" t="s">
        <v>887</v>
      </c>
      <c r="AL160" s="118"/>
      <c r="AM160" s="118" t="s">
        <v>890</v>
      </c>
      <c r="AN160" s="122">
        <v>45382</v>
      </c>
      <c r="AO160" s="118"/>
      <c r="AP160" s="121"/>
      <c r="AQ160" s="120">
        <v>941026.45</v>
      </c>
      <c r="AR160" s="120">
        <v>146.12</v>
      </c>
      <c r="AS160" s="120">
        <v>1</v>
      </c>
      <c r="AT160" s="120">
        <v>1375.0278499999999</v>
      </c>
      <c r="AU160" s="120">
        <v>1375.0278499999999</v>
      </c>
      <c r="AV160" s="120"/>
      <c r="AW160" s="120"/>
      <c r="AX160" s="118"/>
      <c r="AY160" s="118"/>
      <c r="AZ160" s="121">
        <v>5.53E-4</v>
      </c>
      <c r="BA160" s="121">
        <v>2.1999999999999999E-5</v>
      </c>
    </row>
    <row r="161" spans="1:53" ht="15" customHeight="1">
      <c r="A161" s="119">
        <v>313</v>
      </c>
      <c r="B161" s="119">
        <v>313</v>
      </c>
      <c r="C161" s="119"/>
      <c r="D161" s="118"/>
      <c r="E161" s="118"/>
      <c r="F161" s="119">
        <v>8070161</v>
      </c>
      <c r="G161" s="118" t="s">
        <v>1013</v>
      </c>
      <c r="H161" s="118" t="s">
        <v>812</v>
      </c>
      <c r="I161" s="118" t="s">
        <v>203</v>
      </c>
      <c r="J161" s="118"/>
      <c r="K161" s="118" t="s">
        <v>484</v>
      </c>
      <c r="L161" s="118" t="s">
        <v>338</v>
      </c>
      <c r="M161" s="118" t="s">
        <v>337</v>
      </c>
      <c r="N161" s="119"/>
      <c r="O161" s="122">
        <v>38258</v>
      </c>
      <c r="P161" s="118" t="s">
        <v>1343</v>
      </c>
      <c r="Q161" s="118" t="s">
        <v>414</v>
      </c>
      <c r="R161" s="118" t="s">
        <v>407</v>
      </c>
      <c r="S161" s="118" t="s">
        <v>1210</v>
      </c>
      <c r="T161" s="120">
        <v>1.69</v>
      </c>
      <c r="U161" s="118" t="s">
        <v>2587</v>
      </c>
      <c r="V161" s="121">
        <v>5.1694999999999998E-2</v>
      </c>
      <c r="W161" s="118"/>
      <c r="X161" s="118"/>
      <c r="Y161" s="121"/>
      <c r="Z161" s="121">
        <v>1.7100000000000001E-2</v>
      </c>
      <c r="AA161" s="122">
        <v>46568</v>
      </c>
      <c r="AB161" s="118" t="s">
        <v>411</v>
      </c>
      <c r="AC161" s="118"/>
      <c r="AD161" s="120"/>
      <c r="AE161" s="121"/>
      <c r="AF161" s="122"/>
      <c r="AG161" s="118"/>
      <c r="AH161" s="118"/>
      <c r="AI161" s="118"/>
      <c r="AJ161" s="118" t="s">
        <v>337</v>
      </c>
      <c r="AK161" s="118" t="s">
        <v>887</v>
      </c>
      <c r="AL161" s="118"/>
      <c r="AM161" s="118" t="s">
        <v>890</v>
      </c>
      <c r="AN161" s="122">
        <v>45382</v>
      </c>
      <c r="AO161" s="118"/>
      <c r="AP161" s="121"/>
      <c r="AQ161" s="120">
        <v>975610.17</v>
      </c>
      <c r="AR161" s="120">
        <v>146.84</v>
      </c>
      <c r="AS161" s="120">
        <v>1</v>
      </c>
      <c r="AT161" s="120">
        <v>1432.5859700000001</v>
      </c>
      <c r="AU161" s="120">
        <v>1432.5859700000001</v>
      </c>
      <c r="AV161" s="120"/>
      <c r="AW161" s="120"/>
      <c r="AX161" s="118"/>
      <c r="AY161" s="118"/>
      <c r="AZ161" s="121">
        <v>5.7600000000000001E-4</v>
      </c>
      <c r="BA161" s="121">
        <v>2.3E-5</v>
      </c>
    </row>
    <row r="162" spans="1:53" ht="15" customHeight="1">
      <c r="A162" s="119">
        <v>313</v>
      </c>
      <c r="B162" s="119">
        <v>313</v>
      </c>
      <c r="C162" s="119"/>
      <c r="D162" s="118"/>
      <c r="E162" s="118"/>
      <c r="F162" s="119">
        <v>8070179</v>
      </c>
      <c r="G162" s="118" t="s">
        <v>1013</v>
      </c>
      <c r="H162" s="118" t="s">
        <v>812</v>
      </c>
      <c r="I162" s="118" t="s">
        <v>203</v>
      </c>
      <c r="J162" s="118"/>
      <c r="K162" s="118" t="s">
        <v>484</v>
      </c>
      <c r="L162" s="118" t="s">
        <v>338</v>
      </c>
      <c r="M162" s="118" t="s">
        <v>337</v>
      </c>
      <c r="N162" s="119"/>
      <c r="O162" s="122">
        <v>38258</v>
      </c>
      <c r="P162" s="118" t="s">
        <v>1343</v>
      </c>
      <c r="Q162" s="118" t="s">
        <v>414</v>
      </c>
      <c r="R162" s="118" t="s">
        <v>407</v>
      </c>
      <c r="S162" s="118" t="s">
        <v>1210</v>
      </c>
      <c r="T162" s="120">
        <v>1.69</v>
      </c>
      <c r="U162" s="118" t="s">
        <v>2587</v>
      </c>
      <c r="V162" s="121">
        <v>5.1694999999999998E-2</v>
      </c>
      <c r="W162" s="118"/>
      <c r="X162" s="118"/>
      <c r="Y162" s="121"/>
      <c r="Z162" s="121">
        <v>1.7100000000000001E-2</v>
      </c>
      <c r="AA162" s="122">
        <v>46568</v>
      </c>
      <c r="AB162" s="118" t="s">
        <v>411</v>
      </c>
      <c r="AC162" s="118"/>
      <c r="AD162" s="120"/>
      <c r="AE162" s="121"/>
      <c r="AF162" s="122"/>
      <c r="AG162" s="118"/>
      <c r="AH162" s="118"/>
      <c r="AI162" s="118"/>
      <c r="AJ162" s="118" t="s">
        <v>337</v>
      </c>
      <c r="AK162" s="118" t="s">
        <v>887</v>
      </c>
      <c r="AL162" s="118"/>
      <c r="AM162" s="118" t="s">
        <v>890</v>
      </c>
      <c r="AN162" s="122">
        <v>45382</v>
      </c>
      <c r="AO162" s="118"/>
      <c r="AP162" s="121"/>
      <c r="AQ162" s="120">
        <v>692060.73</v>
      </c>
      <c r="AR162" s="120">
        <v>148.44999999999999</v>
      </c>
      <c r="AS162" s="120">
        <v>1</v>
      </c>
      <c r="AT162" s="120">
        <v>1027.3641500000001</v>
      </c>
      <c r="AU162" s="120">
        <v>1027.3641500000001</v>
      </c>
      <c r="AV162" s="120"/>
      <c r="AW162" s="120"/>
      <c r="AX162" s="118"/>
      <c r="AY162" s="118"/>
      <c r="AZ162" s="121">
        <v>4.1300000000000001E-4</v>
      </c>
      <c r="BA162" s="121">
        <v>1.5999999999999999E-5</v>
      </c>
    </row>
    <row r="163" spans="1:53" ht="15" customHeight="1">
      <c r="A163" s="119">
        <v>313</v>
      </c>
      <c r="B163" s="119">
        <v>313</v>
      </c>
      <c r="C163" s="119"/>
      <c r="D163" s="118"/>
      <c r="E163" s="118"/>
      <c r="F163" s="119">
        <v>8070138</v>
      </c>
      <c r="G163" s="118" t="s">
        <v>1013</v>
      </c>
      <c r="H163" s="118" t="s">
        <v>812</v>
      </c>
      <c r="I163" s="118" t="s">
        <v>203</v>
      </c>
      <c r="J163" s="118"/>
      <c r="K163" s="118" t="s">
        <v>484</v>
      </c>
      <c r="L163" s="118" t="s">
        <v>338</v>
      </c>
      <c r="M163" s="118" t="s">
        <v>337</v>
      </c>
      <c r="N163" s="119"/>
      <c r="O163" s="122">
        <v>38258</v>
      </c>
      <c r="P163" s="118" t="s">
        <v>1343</v>
      </c>
      <c r="Q163" s="118" t="s">
        <v>414</v>
      </c>
      <c r="R163" s="118" t="s">
        <v>407</v>
      </c>
      <c r="S163" s="118" t="s">
        <v>1210</v>
      </c>
      <c r="T163" s="120">
        <v>1.69</v>
      </c>
      <c r="U163" s="118" t="s">
        <v>2587</v>
      </c>
      <c r="V163" s="121">
        <v>5.1694999999999998E-2</v>
      </c>
      <c r="W163" s="118"/>
      <c r="X163" s="118"/>
      <c r="Y163" s="121"/>
      <c r="Z163" s="121">
        <v>1.7100000000000001E-2</v>
      </c>
      <c r="AA163" s="122">
        <v>46568</v>
      </c>
      <c r="AB163" s="118" t="s">
        <v>411</v>
      </c>
      <c r="AC163" s="118"/>
      <c r="AD163" s="120"/>
      <c r="AE163" s="121"/>
      <c r="AF163" s="122"/>
      <c r="AG163" s="118"/>
      <c r="AH163" s="118"/>
      <c r="AI163" s="118"/>
      <c r="AJ163" s="118" t="s">
        <v>337</v>
      </c>
      <c r="AK163" s="118" t="s">
        <v>887</v>
      </c>
      <c r="AL163" s="118"/>
      <c r="AM163" s="118" t="s">
        <v>890</v>
      </c>
      <c r="AN163" s="122">
        <v>45382</v>
      </c>
      <c r="AO163" s="118"/>
      <c r="AP163" s="121"/>
      <c r="AQ163" s="120">
        <v>1109103.49</v>
      </c>
      <c r="AR163" s="120">
        <v>146.84</v>
      </c>
      <c r="AS163" s="120">
        <v>1</v>
      </c>
      <c r="AT163" s="120">
        <v>1628.6075599999999</v>
      </c>
      <c r="AU163" s="120">
        <v>1628.6075599999999</v>
      </c>
      <c r="AV163" s="120"/>
      <c r="AW163" s="120"/>
      <c r="AX163" s="118"/>
      <c r="AY163" s="118"/>
      <c r="AZ163" s="121">
        <v>6.5499999999999998E-4</v>
      </c>
      <c r="BA163" s="121">
        <v>2.5999999999999998E-5</v>
      </c>
    </row>
    <row r="164" spans="1:53" ht="15" customHeight="1">
      <c r="A164" s="119">
        <v>313</v>
      </c>
      <c r="B164" s="119">
        <v>313</v>
      </c>
      <c r="C164" s="119"/>
      <c r="D164" s="118"/>
      <c r="E164" s="118"/>
      <c r="F164" s="119">
        <v>75004443</v>
      </c>
      <c r="G164" s="118" t="s">
        <v>1013</v>
      </c>
      <c r="H164" s="118" t="s">
        <v>785</v>
      </c>
      <c r="I164" s="118" t="s">
        <v>203</v>
      </c>
      <c r="J164" s="118"/>
      <c r="K164" s="118" t="s">
        <v>463</v>
      </c>
      <c r="L164" s="118" t="s">
        <v>338</v>
      </c>
      <c r="M164" s="118" t="s">
        <v>337</v>
      </c>
      <c r="N164" s="119"/>
      <c r="O164" s="122">
        <v>44195</v>
      </c>
      <c r="P164" s="118" t="s">
        <v>2589</v>
      </c>
      <c r="Q164" s="118" t="s">
        <v>311</v>
      </c>
      <c r="R164" s="118" t="s">
        <v>407</v>
      </c>
      <c r="S164" s="118" t="s">
        <v>1210</v>
      </c>
      <c r="T164" s="120">
        <v>6.68</v>
      </c>
      <c r="U164" s="118" t="s">
        <v>824</v>
      </c>
      <c r="V164" s="121">
        <v>6.25E-2</v>
      </c>
      <c r="W164" s="118"/>
      <c r="X164" s="118"/>
      <c r="Y164" s="121"/>
      <c r="Z164" s="121">
        <v>6.3299999999999995E-2</v>
      </c>
      <c r="AA164" s="122">
        <v>49562</v>
      </c>
      <c r="AB164" s="118" t="s">
        <v>411</v>
      </c>
      <c r="AC164" s="118"/>
      <c r="AD164" s="120"/>
      <c r="AE164" s="121"/>
      <c r="AF164" s="122">
        <v>44896</v>
      </c>
      <c r="AG164" s="118"/>
      <c r="AH164" s="118"/>
      <c r="AI164" s="118"/>
      <c r="AJ164" s="118" t="s">
        <v>337</v>
      </c>
      <c r="AK164" s="118" t="s">
        <v>887</v>
      </c>
      <c r="AL164" s="118"/>
      <c r="AM164" s="118" t="s">
        <v>890</v>
      </c>
      <c r="AN164" s="122">
        <v>45382</v>
      </c>
      <c r="AO164" s="118"/>
      <c r="AP164" s="121"/>
      <c r="AQ164" s="120">
        <v>1234820.1000000001</v>
      </c>
      <c r="AR164" s="120">
        <v>100.74</v>
      </c>
      <c r="AS164" s="120">
        <v>1</v>
      </c>
      <c r="AT164" s="120">
        <v>1243.95777</v>
      </c>
      <c r="AU164" s="120">
        <v>1243.95777</v>
      </c>
      <c r="AV164" s="120"/>
      <c r="AW164" s="120"/>
      <c r="AX164" s="118"/>
      <c r="AY164" s="118"/>
      <c r="AZ164" s="121">
        <v>5.0000000000000001E-4</v>
      </c>
      <c r="BA164" s="121">
        <v>2.0000000000000002E-5</v>
      </c>
    </row>
    <row r="165" spans="1:53" ht="15" customHeight="1">
      <c r="A165" s="119">
        <v>313</v>
      </c>
      <c r="B165" s="119">
        <v>313</v>
      </c>
      <c r="C165" s="119"/>
      <c r="D165" s="118"/>
      <c r="E165" s="118"/>
      <c r="F165" s="119">
        <v>78100008</v>
      </c>
      <c r="G165" s="118" t="s">
        <v>1013</v>
      </c>
      <c r="H165" s="118" t="s">
        <v>785</v>
      </c>
      <c r="I165" s="118" t="s">
        <v>203</v>
      </c>
      <c r="J165" s="118"/>
      <c r="K165" s="118" t="s">
        <v>463</v>
      </c>
      <c r="L165" s="118" t="s">
        <v>338</v>
      </c>
      <c r="M165" s="118" t="s">
        <v>337</v>
      </c>
      <c r="N165" s="119"/>
      <c r="O165" s="122">
        <v>44193</v>
      </c>
      <c r="P165" s="118" t="s">
        <v>1445</v>
      </c>
      <c r="Q165" s="118" t="s">
        <v>311</v>
      </c>
      <c r="R165" s="118" t="s">
        <v>407</v>
      </c>
      <c r="S165" s="118" t="s">
        <v>1210</v>
      </c>
      <c r="T165" s="120">
        <v>1.64</v>
      </c>
      <c r="U165" s="118" t="s">
        <v>2587</v>
      </c>
      <c r="V165" s="121">
        <v>3.0499999999999999E-2</v>
      </c>
      <c r="W165" s="118"/>
      <c r="X165" s="118"/>
      <c r="Y165" s="121"/>
      <c r="Z165" s="121">
        <v>6.0900000000000003E-2</v>
      </c>
      <c r="AA165" s="122">
        <v>46019</v>
      </c>
      <c r="AB165" s="118" t="s">
        <v>411</v>
      </c>
      <c r="AC165" s="118"/>
      <c r="AD165" s="120"/>
      <c r="AE165" s="121"/>
      <c r="AF165" s="122">
        <v>44044</v>
      </c>
      <c r="AG165" s="118"/>
      <c r="AH165" s="118"/>
      <c r="AI165" s="118"/>
      <c r="AJ165" s="118" t="s">
        <v>337</v>
      </c>
      <c r="AK165" s="118" t="s">
        <v>887</v>
      </c>
      <c r="AL165" s="118"/>
      <c r="AM165" s="118" t="s">
        <v>890</v>
      </c>
      <c r="AN165" s="122">
        <v>45382</v>
      </c>
      <c r="AO165" s="118"/>
      <c r="AP165" s="121"/>
      <c r="AQ165" s="120">
        <v>22551270</v>
      </c>
      <c r="AR165" s="120">
        <v>95.41</v>
      </c>
      <c r="AS165" s="120">
        <v>1</v>
      </c>
      <c r="AT165" s="120">
        <v>21516.166710000001</v>
      </c>
      <c r="AU165" s="120">
        <v>21516.166710000001</v>
      </c>
      <c r="AV165" s="120"/>
      <c r="AW165" s="120"/>
      <c r="AX165" s="118"/>
      <c r="AY165" s="118"/>
      <c r="AZ165" s="121">
        <v>8.6630000000000006E-3</v>
      </c>
      <c r="BA165" s="121">
        <v>3.5100000000000002E-4</v>
      </c>
    </row>
    <row r="166" spans="1:53" ht="15" customHeight="1">
      <c r="A166" s="119">
        <v>313</v>
      </c>
      <c r="B166" s="119">
        <v>313</v>
      </c>
      <c r="C166" s="119"/>
      <c r="D166" s="118"/>
      <c r="E166" s="118"/>
      <c r="F166" s="119">
        <v>78100004</v>
      </c>
      <c r="G166" s="118" t="s">
        <v>1013</v>
      </c>
      <c r="H166" s="118" t="s">
        <v>785</v>
      </c>
      <c r="I166" s="118" t="s">
        <v>203</v>
      </c>
      <c r="J166" s="118"/>
      <c r="K166" s="118" t="s">
        <v>463</v>
      </c>
      <c r="L166" s="118" t="s">
        <v>338</v>
      </c>
      <c r="M166" s="118" t="s">
        <v>337</v>
      </c>
      <c r="N166" s="119"/>
      <c r="O166" s="122">
        <v>44273</v>
      </c>
      <c r="P166" s="118" t="s">
        <v>2589</v>
      </c>
      <c r="Q166" s="118" t="s">
        <v>311</v>
      </c>
      <c r="R166" s="118" t="s">
        <v>407</v>
      </c>
      <c r="S166" s="118" t="s">
        <v>1210</v>
      </c>
      <c r="T166" s="120">
        <v>4.66</v>
      </c>
      <c r="U166" s="118" t="s">
        <v>2587</v>
      </c>
      <c r="V166" s="121">
        <v>3.7499999999999999E-2</v>
      </c>
      <c r="W166" s="118"/>
      <c r="X166" s="118"/>
      <c r="Y166" s="121"/>
      <c r="Z166" s="121">
        <v>6.0100000000000001E-2</v>
      </c>
      <c r="AA166" s="122">
        <v>47849</v>
      </c>
      <c r="AB166" s="118" t="s">
        <v>411</v>
      </c>
      <c r="AC166" s="118"/>
      <c r="AD166" s="120"/>
      <c r="AE166" s="121"/>
      <c r="AF166" s="122">
        <v>44958</v>
      </c>
      <c r="AG166" s="118"/>
      <c r="AH166" s="118"/>
      <c r="AI166" s="118"/>
      <c r="AJ166" s="118" t="s">
        <v>337</v>
      </c>
      <c r="AK166" s="118" t="s">
        <v>887</v>
      </c>
      <c r="AL166" s="118"/>
      <c r="AM166" s="118" t="s">
        <v>890</v>
      </c>
      <c r="AN166" s="122">
        <v>45382</v>
      </c>
      <c r="AO166" s="118"/>
      <c r="AP166" s="121"/>
      <c r="AQ166" s="120">
        <v>5747700</v>
      </c>
      <c r="AR166" s="120">
        <v>91.4</v>
      </c>
      <c r="AS166" s="120">
        <v>1</v>
      </c>
      <c r="AT166" s="120">
        <v>5253.3977999999997</v>
      </c>
      <c r="AU166" s="120">
        <v>5253.3977999999997</v>
      </c>
      <c r="AV166" s="120"/>
      <c r="AW166" s="120"/>
      <c r="AX166" s="118"/>
      <c r="AY166" s="118"/>
      <c r="AZ166" s="121">
        <v>2.1150000000000001E-3</v>
      </c>
      <c r="BA166" s="121">
        <v>8.5000000000000006E-5</v>
      </c>
    </row>
    <row r="167" spans="1:53" ht="15" customHeight="1">
      <c r="A167" s="119">
        <v>313</v>
      </c>
      <c r="B167" s="119">
        <v>313</v>
      </c>
      <c r="C167" s="119"/>
      <c r="D167" s="118"/>
      <c r="E167" s="118"/>
      <c r="F167" s="119">
        <v>76000307</v>
      </c>
      <c r="G167" s="118" t="s">
        <v>1013</v>
      </c>
      <c r="H167" s="118" t="s">
        <v>787</v>
      </c>
      <c r="I167" s="118" t="s">
        <v>203</v>
      </c>
      <c r="J167" s="118"/>
      <c r="K167" s="118" t="s">
        <v>463</v>
      </c>
      <c r="L167" s="118" t="s">
        <v>338</v>
      </c>
      <c r="M167" s="118" t="s">
        <v>338</v>
      </c>
      <c r="N167" s="119"/>
      <c r="O167" s="122">
        <v>44900</v>
      </c>
      <c r="P167" s="118" t="s">
        <v>409</v>
      </c>
      <c r="Q167" s="118" t="s">
        <v>409</v>
      </c>
      <c r="R167" s="118" t="s">
        <v>409</v>
      </c>
      <c r="S167" s="118" t="s">
        <v>1210</v>
      </c>
      <c r="T167" s="120">
        <v>9.9999999999999995E-7</v>
      </c>
      <c r="U167" s="118" t="s">
        <v>2587</v>
      </c>
      <c r="V167" s="121">
        <v>0</v>
      </c>
      <c r="W167" s="118"/>
      <c r="X167" s="118"/>
      <c r="Y167" s="121"/>
      <c r="Z167" s="121">
        <v>0</v>
      </c>
      <c r="AA167" s="122">
        <v>55858</v>
      </c>
      <c r="AB167" s="118" t="s">
        <v>411</v>
      </c>
      <c r="AC167" s="118"/>
      <c r="AD167" s="120"/>
      <c r="AE167" s="121"/>
      <c r="AF167" s="122">
        <v>44896</v>
      </c>
      <c r="AG167" s="118"/>
      <c r="AH167" s="118"/>
      <c r="AI167" s="118"/>
      <c r="AJ167" s="118" t="s">
        <v>337</v>
      </c>
      <c r="AK167" s="118" t="s">
        <v>887</v>
      </c>
      <c r="AL167" s="118"/>
      <c r="AM167" s="118" t="s">
        <v>890</v>
      </c>
      <c r="AN167" s="122">
        <v>45382</v>
      </c>
      <c r="AO167" s="118"/>
      <c r="AP167" s="121"/>
      <c r="AQ167" s="120">
        <v>-30509.91</v>
      </c>
      <c r="AR167" s="120">
        <v>100</v>
      </c>
      <c r="AS167" s="120">
        <v>1</v>
      </c>
      <c r="AT167" s="120">
        <v>-30.509910000000001</v>
      </c>
      <c r="AU167" s="120">
        <v>-30.509910000000001</v>
      </c>
      <c r="AV167" s="120"/>
      <c r="AW167" s="120"/>
      <c r="AX167" s="118"/>
      <c r="AY167" s="118"/>
      <c r="AZ167" s="121">
        <v>-1.2E-5</v>
      </c>
      <c r="BA167" s="121">
        <v>0</v>
      </c>
    </row>
    <row r="168" spans="1:53" ht="15" customHeight="1">
      <c r="A168" s="119">
        <v>313</v>
      </c>
      <c r="B168" s="119">
        <v>313</v>
      </c>
      <c r="C168" s="119"/>
      <c r="D168" s="118"/>
      <c r="E168" s="118"/>
      <c r="F168" s="119">
        <v>76000308</v>
      </c>
      <c r="G168" s="118" t="s">
        <v>1013</v>
      </c>
      <c r="H168" s="118" t="s">
        <v>787</v>
      </c>
      <c r="I168" s="118" t="s">
        <v>203</v>
      </c>
      <c r="J168" s="118"/>
      <c r="K168" s="118" t="s">
        <v>463</v>
      </c>
      <c r="L168" s="118" t="s">
        <v>338</v>
      </c>
      <c r="M168" s="118" t="s">
        <v>338</v>
      </c>
      <c r="N168" s="119"/>
      <c r="O168" s="122">
        <v>44900</v>
      </c>
      <c r="P168" s="118" t="s">
        <v>409</v>
      </c>
      <c r="Q168" s="118" t="s">
        <v>409</v>
      </c>
      <c r="R168" s="118" t="s">
        <v>409</v>
      </c>
      <c r="S168" s="118" t="s">
        <v>1210</v>
      </c>
      <c r="T168" s="120">
        <v>9.9999999999999995E-7</v>
      </c>
      <c r="U168" s="118" t="s">
        <v>2587</v>
      </c>
      <c r="V168" s="121">
        <v>0</v>
      </c>
      <c r="W168" s="118"/>
      <c r="X168" s="118"/>
      <c r="Y168" s="121"/>
      <c r="Z168" s="121">
        <v>0</v>
      </c>
      <c r="AA168" s="122">
        <v>55858</v>
      </c>
      <c r="AB168" s="118" t="s">
        <v>411</v>
      </c>
      <c r="AC168" s="118"/>
      <c r="AD168" s="120"/>
      <c r="AE168" s="121"/>
      <c r="AF168" s="122">
        <v>44896</v>
      </c>
      <c r="AG168" s="118"/>
      <c r="AH168" s="118"/>
      <c r="AI168" s="118"/>
      <c r="AJ168" s="118" t="s">
        <v>337</v>
      </c>
      <c r="AK168" s="118" t="s">
        <v>887</v>
      </c>
      <c r="AL168" s="118"/>
      <c r="AM168" s="118" t="s">
        <v>890</v>
      </c>
      <c r="AN168" s="122">
        <v>45382</v>
      </c>
      <c r="AO168" s="118"/>
      <c r="AP168" s="121"/>
      <c r="AQ168" s="120">
        <v>-28451.96</v>
      </c>
      <c r="AR168" s="120">
        <v>100</v>
      </c>
      <c r="AS168" s="120">
        <v>1</v>
      </c>
      <c r="AT168" s="120">
        <v>-28.45196</v>
      </c>
      <c r="AU168" s="120">
        <v>-28.45196</v>
      </c>
      <c r="AV168" s="120"/>
      <c r="AW168" s="120"/>
      <c r="AX168" s="118"/>
      <c r="AY168" s="118"/>
      <c r="AZ168" s="121">
        <v>-1.1E-5</v>
      </c>
      <c r="BA168" s="121">
        <v>0</v>
      </c>
    </row>
    <row r="169" spans="1:53" ht="15" customHeight="1">
      <c r="A169" s="119">
        <v>313</v>
      </c>
      <c r="B169" s="119">
        <v>313</v>
      </c>
      <c r="C169" s="119"/>
      <c r="D169" s="118"/>
      <c r="E169" s="118"/>
      <c r="F169" s="119">
        <v>76000309</v>
      </c>
      <c r="G169" s="118" t="s">
        <v>1013</v>
      </c>
      <c r="H169" s="118" t="s">
        <v>787</v>
      </c>
      <c r="I169" s="118" t="s">
        <v>203</v>
      </c>
      <c r="J169" s="118"/>
      <c r="K169" s="118" t="s">
        <v>463</v>
      </c>
      <c r="L169" s="118" t="s">
        <v>338</v>
      </c>
      <c r="M169" s="118" t="s">
        <v>338</v>
      </c>
      <c r="N169" s="119"/>
      <c r="O169" s="122">
        <v>44900</v>
      </c>
      <c r="P169" s="118" t="s">
        <v>409</v>
      </c>
      <c r="Q169" s="118" t="s">
        <v>409</v>
      </c>
      <c r="R169" s="118" t="s">
        <v>409</v>
      </c>
      <c r="S169" s="118" t="s">
        <v>1210</v>
      </c>
      <c r="T169" s="120">
        <v>9.9999999999999995E-7</v>
      </c>
      <c r="U169" s="118" t="s">
        <v>2587</v>
      </c>
      <c r="V169" s="121">
        <v>0</v>
      </c>
      <c r="W169" s="118"/>
      <c r="X169" s="118"/>
      <c r="Y169" s="121"/>
      <c r="Z169" s="121">
        <v>0</v>
      </c>
      <c r="AA169" s="122">
        <v>55858</v>
      </c>
      <c r="AB169" s="118" t="s">
        <v>411</v>
      </c>
      <c r="AC169" s="118"/>
      <c r="AD169" s="120"/>
      <c r="AE169" s="121"/>
      <c r="AF169" s="122">
        <v>44896</v>
      </c>
      <c r="AG169" s="118"/>
      <c r="AH169" s="118"/>
      <c r="AI169" s="118"/>
      <c r="AJ169" s="118" t="s">
        <v>337</v>
      </c>
      <c r="AK169" s="118" t="s">
        <v>887</v>
      </c>
      <c r="AL169" s="118"/>
      <c r="AM169" s="118" t="s">
        <v>890</v>
      </c>
      <c r="AN169" s="122">
        <v>45382</v>
      </c>
      <c r="AO169" s="118"/>
      <c r="AP169" s="121"/>
      <c r="AQ169" s="120">
        <v>-2930.94</v>
      </c>
      <c r="AR169" s="120">
        <v>100</v>
      </c>
      <c r="AS169" s="120">
        <v>1</v>
      </c>
      <c r="AT169" s="120">
        <v>-2.9309400000000001</v>
      </c>
      <c r="AU169" s="120">
        <v>-2.9309400000000001</v>
      </c>
      <c r="AV169" s="120"/>
      <c r="AW169" s="120"/>
      <c r="AX169" s="118"/>
      <c r="AY169" s="118"/>
      <c r="AZ169" s="121">
        <v>-9.9999999999999995E-7</v>
      </c>
      <c r="BA169" s="121">
        <v>0</v>
      </c>
    </row>
    <row r="170" spans="1:53" ht="15" customHeight="1">
      <c r="A170" s="119">
        <v>313</v>
      </c>
      <c r="B170" s="119">
        <v>313</v>
      </c>
      <c r="C170" s="119"/>
      <c r="D170" s="118"/>
      <c r="E170" s="118"/>
      <c r="F170" s="119">
        <v>76000311</v>
      </c>
      <c r="G170" s="118" t="s">
        <v>1013</v>
      </c>
      <c r="H170" s="118" t="s">
        <v>787</v>
      </c>
      <c r="I170" s="118" t="s">
        <v>203</v>
      </c>
      <c r="J170" s="118"/>
      <c r="K170" s="118" t="s">
        <v>463</v>
      </c>
      <c r="L170" s="118" t="s">
        <v>338</v>
      </c>
      <c r="M170" s="118" t="s">
        <v>338</v>
      </c>
      <c r="N170" s="119"/>
      <c r="O170" s="122">
        <v>44900</v>
      </c>
      <c r="P170" s="118" t="s">
        <v>409</v>
      </c>
      <c r="Q170" s="118" t="s">
        <v>409</v>
      </c>
      <c r="R170" s="118" t="s">
        <v>409</v>
      </c>
      <c r="S170" s="118" t="s">
        <v>1210</v>
      </c>
      <c r="T170" s="120">
        <v>9.9999999999999995E-7</v>
      </c>
      <c r="U170" s="118" t="s">
        <v>2587</v>
      </c>
      <c r="V170" s="121">
        <v>0</v>
      </c>
      <c r="W170" s="118"/>
      <c r="X170" s="118"/>
      <c r="Y170" s="121"/>
      <c r="Z170" s="121">
        <v>0</v>
      </c>
      <c r="AA170" s="122">
        <v>55858</v>
      </c>
      <c r="AB170" s="118" t="s">
        <v>411</v>
      </c>
      <c r="AC170" s="118"/>
      <c r="AD170" s="120"/>
      <c r="AE170" s="121"/>
      <c r="AF170" s="122">
        <v>44896</v>
      </c>
      <c r="AG170" s="118"/>
      <c r="AH170" s="118"/>
      <c r="AI170" s="118"/>
      <c r="AJ170" s="118" t="s">
        <v>337</v>
      </c>
      <c r="AK170" s="118" t="s">
        <v>887</v>
      </c>
      <c r="AL170" s="118"/>
      <c r="AM170" s="118" t="s">
        <v>890</v>
      </c>
      <c r="AN170" s="122">
        <v>45382</v>
      </c>
      <c r="AO170" s="118"/>
      <c r="AP170" s="121"/>
      <c r="AQ170" s="120">
        <v>-1715.77</v>
      </c>
      <c r="AR170" s="120">
        <v>100</v>
      </c>
      <c r="AS170" s="120">
        <v>1</v>
      </c>
      <c r="AT170" s="120">
        <v>-1.71577</v>
      </c>
      <c r="AU170" s="120">
        <v>-1.71577</v>
      </c>
      <c r="AV170" s="120"/>
      <c r="AW170" s="120"/>
      <c r="AX170" s="118"/>
      <c r="AY170" s="118"/>
      <c r="AZ170" s="121">
        <v>0</v>
      </c>
      <c r="BA170" s="121">
        <v>0</v>
      </c>
    </row>
    <row r="171" spans="1:53" ht="15" customHeight="1">
      <c r="A171" s="119">
        <v>313</v>
      </c>
      <c r="B171" s="119">
        <v>313</v>
      </c>
      <c r="C171" s="119"/>
      <c r="D171" s="118"/>
      <c r="E171" s="118"/>
      <c r="F171" s="119">
        <v>76000312</v>
      </c>
      <c r="G171" s="118" t="s">
        <v>1013</v>
      </c>
      <c r="H171" s="118" t="s">
        <v>787</v>
      </c>
      <c r="I171" s="118" t="s">
        <v>203</v>
      </c>
      <c r="J171" s="118"/>
      <c r="K171" s="118" t="s">
        <v>463</v>
      </c>
      <c r="L171" s="118" t="s">
        <v>338</v>
      </c>
      <c r="M171" s="118" t="s">
        <v>338</v>
      </c>
      <c r="N171" s="119"/>
      <c r="O171" s="122">
        <v>44900</v>
      </c>
      <c r="P171" s="118" t="s">
        <v>409</v>
      </c>
      <c r="Q171" s="118" t="s">
        <v>409</v>
      </c>
      <c r="R171" s="118" t="s">
        <v>409</v>
      </c>
      <c r="S171" s="118" t="s">
        <v>1210</v>
      </c>
      <c r="T171" s="120">
        <v>9.9999999999999995E-7</v>
      </c>
      <c r="U171" s="118" t="s">
        <v>2587</v>
      </c>
      <c r="V171" s="121">
        <v>0</v>
      </c>
      <c r="W171" s="118"/>
      <c r="X171" s="118"/>
      <c r="Y171" s="121"/>
      <c r="Z171" s="121">
        <v>0</v>
      </c>
      <c r="AA171" s="122">
        <v>55858</v>
      </c>
      <c r="AB171" s="118" t="s">
        <v>411</v>
      </c>
      <c r="AC171" s="118"/>
      <c r="AD171" s="120"/>
      <c r="AE171" s="121"/>
      <c r="AF171" s="122">
        <v>44866</v>
      </c>
      <c r="AG171" s="118"/>
      <c r="AH171" s="118"/>
      <c r="AI171" s="118"/>
      <c r="AJ171" s="118" t="s">
        <v>337</v>
      </c>
      <c r="AK171" s="118" t="s">
        <v>887</v>
      </c>
      <c r="AL171" s="118"/>
      <c r="AM171" s="118" t="s">
        <v>890</v>
      </c>
      <c r="AN171" s="122">
        <v>45382</v>
      </c>
      <c r="AO171" s="118"/>
      <c r="AP171" s="121"/>
      <c r="AQ171" s="120">
        <v>-26593.74</v>
      </c>
      <c r="AR171" s="120">
        <v>100</v>
      </c>
      <c r="AS171" s="120">
        <v>1</v>
      </c>
      <c r="AT171" s="120">
        <v>-26.59374</v>
      </c>
      <c r="AU171" s="120">
        <v>-26.59374</v>
      </c>
      <c r="AV171" s="120"/>
      <c r="AW171" s="120"/>
      <c r="AX171" s="118"/>
      <c r="AY171" s="118"/>
      <c r="AZ171" s="121">
        <v>-1.0000000000000001E-5</v>
      </c>
      <c r="BA171" s="121">
        <v>0</v>
      </c>
    </row>
    <row r="172" spans="1:53" ht="15" customHeight="1">
      <c r="A172" s="119">
        <v>313</v>
      </c>
      <c r="B172" s="119">
        <v>313</v>
      </c>
      <c r="C172" s="119"/>
      <c r="D172" s="118"/>
      <c r="E172" s="118"/>
      <c r="F172" s="119">
        <v>76000313</v>
      </c>
      <c r="G172" s="118" t="s">
        <v>1013</v>
      </c>
      <c r="H172" s="118" t="s">
        <v>787</v>
      </c>
      <c r="I172" s="118" t="s">
        <v>203</v>
      </c>
      <c r="J172" s="118"/>
      <c r="K172" s="118" t="s">
        <v>463</v>
      </c>
      <c r="L172" s="118" t="s">
        <v>338</v>
      </c>
      <c r="M172" s="118" t="s">
        <v>338</v>
      </c>
      <c r="N172" s="119"/>
      <c r="O172" s="122">
        <v>45371</v>
      </c>
      <c r="P172" s="118" t="s">
        <v>409</v>
      </c>
      <c r="Q172" s="118" t="s">
        <v>409</v>
      </c>
      <c r="R172" s="118" t="s">
        <v>409</v>
      </c>
      <c r="S172" s="118" t="s">
        <v>1210</v>
      </c>
      <c r="T172" s="120">
        <v>8.98</v>
      </c>
      <c r="U172" s="118" t="s">
        <v>2587</v>
      </c>
      <c r="V172" s="121">
        <v>0</v>
      </c>
      <c r="W172" s="118"/>
      <c r="X172" s="118"/>
      <c r="Y172" s="121"/>
      <c r="Z172" s="121">
        <v>1E-4</v>
      </c>
      <c r="AA172" s="122">
        <v>55243</v>
      </c>
      <c r="AB172" s="118" t="s">
        <v>411</v>
      </c>
      <c r="AC172" s="118"/>
      <c r="AD172" s="120"/>
      <c r="AE172" s="121"/>
      <c r="AF172" s="122">
        <v>45352</v>
      </c>
      <c r="AG172" s="118"/>
      <c r="AH172" s="118"/>
      <c r="AI172" s="118"/>
      <c r="AJ172" s="118" t="s">
        <v>337</v>
      </c>
      <c r="AK172" s="118" t="s">
        <v>887</v>
      </c>
      <c r="AL172" s="118"/>
      <c r="AM172" s="118" t="s">
        <v>890</v>
      </c>
      <c r="AN172" s="122">
        <v>45382</v>
      </c>
      <c r="AO172" s="118"/>
      <c r="AP172" s="121"/>
      <c r="AQ172" s="120">
        <v>5706672.4299999997</v>
      </c>
      <c r="AR172" s="120">
        <v>100</v>
      </c>
      <c r="AS172" s="120">
        <v>1</v>
      </c>
      <c r="AT172" s="120">
        <v>5706.6724299999996</v>
      </c>
      <c r="AU172" s="120">
        <v>5706.6724299999996</v>
      </c>
      <c r="AV172" s="120"/>
      <c r="AW172" s="120"/>
      <c r="AX172" s="118"/>
      <c r="AY172" s="118"/>
      <c r="AZ172" s="121">
        <v>2.297E-3</v>
      </c>
      <c r="BA172" s="121">
        <v>9.2999999999999997E-5</v>
      </c>
    </row>
    <row r="173" spans="1:53" ht="15" customHeight="1">
      <c r="A173" s="119">
        <v>313</v>
      </c>
      <c r="B173" s="119">
        <v>313</v>
      </c>
      <c r="C173" s="119"/>
      <c r="D173" s="118"/>
      <c r="E173" s="118"/>
      <c r="F173" s="119">
        <v>76000315</v>
      </c>
      <c r="G173" s="118" t="s">
        <v>1013</v>
      </c>
      <c r="H173" s="118" t="s">
        <v>787</v>
      </c>
      <c r="I173" s="118" t="s">
        <v>203</v>
      </c>
      <c r="J173" s="118"/>
      <c r="K173" s="118" t="s">
        <v>463</v>
      </c>
      <c r="L173" s="118" t="s">
        <v>338</v>
      </c>
      <c r="M173" s="118" t="s">
        <v>338</v>
      </c>
      <c r="N173" s="119"/>
      <c r="O173" s="122">
        <v>45371</v>
      </c>
      <c r="P173" s="118" t="s">
        <v>409</v>
      </c>
      <c r="Q173" s="118" t="s">
        <v>409</v>
      </c>
      <c r="R173" s="118" t="s">
        <v>409</v>
      </c>
      <c r="S173" s="118" t="s">
        <v>1210</v>
      </c>
      <c r="T173" s="120">
        <v>8.98</v>
      </c>
      <c r="U173" s="118" t="s">
        <v>2587</v>
      </c>
      <c r="V173" s="121">
        <v>0</v>
      </c>
      <c r="W173" s="118"/>
      <c r="X173" s="118"/>
      <c r="Y173" s="121"/>
      <c r="Z173" s="121">
        <v>1E-4</v>
      </c>
      <c r="AA173" s="122">
        <v>55243</v>
      </c>
      <c r="AB173" s="118" t="s">
        <v>411</v>
      </c>
      <c r="AC173" s="118"/>
      <c r="AD173" s="120"/>
      <c r="AE173" s="121"/>
      <c r="AF173" s="122">
        <v>45352</v>
      </c>
      <c r="AG173" s="118"/>
      <c r="AH173" s="118"/>
      <c r="AI173" s="118"/>
      <c r="AJ173" s="118" t="s">
        <v>337</v>
      </c>
      <c r="AK173" s="118" t="s">
        <v>887</v>
      </c>
      <c r="AL173" s="118"/>
      <c r="AM173" s="118" t="s">
        <v>890</v>
      </c>
      <c r="AN173" s="122">
        <v>45382</v>
      </c>
      <c r="AO173" s="118"/>
      <c r="AP173" s="121"/>
      <c r="AQ173" s="120">
        <v>7034278.5999999996</v>
      </c>
      <c r="AR173" s="120">
        <v>100</v>
      </c>
      <c r="AS173" s="120">
        <v>1</v>
      </c>
      <c r="AT173" s="120">
        <v>7034.2785999999996</v>
      </c>
      <c r="AU173" s="120">
        <v>7034.2785999999996</v>
      </c>
      <c r="AV173" s="120"/>
      <c r="AW173" s="120"/>
      <c r="AX173" s="118"/>
      <c r="AY173" s="118"/>
      <c r="AZ173" s="121">
        <v>2.8319999999999999E-3</v>
      </c>
      <c r="BA173" s="121">
        <v>1.1400000000000001E-4</v>
      </c>
    </row>
    <row r="174" spans="1:53" ht="15" customHeight="1">
      <c r="A174" s="119">
        <v>313</v>
      </c>
      <c r="B174" s="119">
        <v>313</v>
      </c>
      <c r="C174" s="119"/>
      <c r="D174" s="118"/>
      <c r="E174" s="118"/>
      <c r="F174" s="119">
        <v>76000316</v>
      </c>
      <c r="G174" s="118" t="s">
        <v>1013</v>
      </c>
      <c r="H174" s="118" t="s">
        <v>787</v>
      </c>
      <c r="I174" s="118" t="s">
        <v>203</v>
      </c>
      <c r="J174" s="118"/>
      <c r="K174" s="118" t="s">
        <v>463</v>
      </c>
      <c r="L174" s="118" t="s">
        <v>338</v>
      </c>
      <c r="M174" s="118" t="s">
        <v>338</v>
      </c>
      <c r="N174" s="119"/>
      <c r="O174" s="122">
        <v>45371</v>
      </c>
      <c r="P174" s="118" t="s">
        <v>409</v>
      </c>
      <c r="Q174" s="118" t="s">
        <v>409</v>
      </c>
      <c r="R174" s="118" t="s">
        <v>409</v>
      </c>
      <c r="S174" s="118" t="s">
        <v>1210</v>
      </c>
      <c r="T174" s="120">
        <v>8.98</v>
      </c>
      <c r="U174" s="118" t="s">
        <v>2587</v>
      </c>
      <c r="V174" s="121">
        <v>0</v>
      </c>
      <c r="W174" s="118"/>
      <c r="X174" s="118"/>
      <c r="Y174" s="121"/>
      <c r="Z174" s="121">
        <v>1E-4</v>
      </c>
      <c r="AA174" s="122">
        <v>55243</v>
      </c>
      <c r="AB174" s="118" t="s">
        <v>411</v>
      </c>
      <c r="AC174" s="118"/>
      <c r="AD174" s="120"/>
      <c r="AE174" s="121"/>
      <c r="AF174" s="122">
        <v>45352</v>
      </c>
      <c r="AG174" s="118"/>
      <c r="AH174" s="118"/>
      <c r="AI174" s="118"/>
      <c r="AJ174" s="118" t="s">
        <v>337</v>
      </c>
      <c r="AK174" s="118" t="s">
        <v>887</v>
      </c>
      <c r="AL174" s="118"/>
      <c r="AM174" s="118" t="s">
        <v>890</v>
      </c>
      <c r="AN174" s="122">
        <v>45382</v>
      </c>
      <c r="AO174" s="118"/>
      <c r="AP174" s="121"/>
      <c r="AQ174" s="120">
        <v>5584956.5899999999</v>
      </c>
      <c r="AR174" s="120">
        <v>100</v>
      </c>
      <c r="AS174" s="120">
        <v>1</v>
      </c>
      <c r="AT174" s="120">
        <v>5584.9565899999998</v>
      </c>
      <c r="AU174" s="120">
        <v>5584.9565899999998</v>
      </c>
      <c r="AV174" s="120"/>
      <c r="AW174" s="120"/>
      <c r="AX174" s="118"/>
      <c r="AY174" s="118"/>
      <c r="AZ174" s="121">
        <v>2.248E-3</v>
      </c>
      <c r="BA174" s="121">
        <v>9.1000000000000003E-5</v>
      </c>
    </row>
    <row r="175" spans="1:53" ht="15" customHeight="1">
      <c r="A175" s="119">
        <v>313</v>
      </c>
      <c r="B175" s="119">
        <v>313</v>
      </c>
      <c r="C175" s="119"/>
      <c r="D175" s="118"/>
      <c r="E175" s="118"/>
      <c r="F175" s="119">
        <v>76000317</v>
      </c>
      <c r="G175" s="118" t="s">
        <v>1013</v>
      </c>
      <c r="H175" s="118" t="s">
        <v>787</v>
      </c>
      <c r="I175" s="118" t="s">
        <v>203</v>
      </c>
      <c r="J175" s="118"/>
      <c r="K175" s="118" t="s">
        <v>463</v>
      </c>
      <c r="L175" s="118" t="s">
        <v>338</v>
      </c>
      <c r="M175" s="118" t="s">
        <v>338</v>
      </c>
      <c r="N175" s="119"/>
      <c r="O175" s="122">
        <v>45371</v>
      </c>
      <c r="P175" s="118" t="s">
        <v>409</v>
      </c>
      <c r="Q175" s="118" t="s">
        <v>409</v>
      </c>
      <c r="R175" s="118" t="s">
        <v>409</v>
      </c>
      <c r="S175" s="118" t="s">
        <v>1210</v>
      </c>
      <c r="T175" s="120">
        <v>8.98</v>
      </c>
      <c r="U175" s="118" t="s">
        <v>2587</v>
      </c>
      <c r="V175" s="121">
        <v>0</v>
      </c>
      <c r="W175" s="118"/>
      <c r="X175" s="118"/>
      <c r="Y175" s="121"/>
      <c r="Z175" s="121">
        <v>1E-4</v>
      </c>
      <c r="AA175" s="122">
        <v>55243</v>
      </c>
      <c r="AB175" s="118" t="s">
        <v>411</v>
      </c>
      <c r="AC175" s="118"/>
      <c r="AD175" s="120"/>
      <c r="AE175" s="121"/>
      <c r="AF175" s="122">
        <v>45352</v>
      </c>
      <c r="AG175" s="118"/>
      <c r="AH175" s="118"/>
      <c r="AI175" s="118"/>
      <c r="AJ175" s="118" t="s">
        <v>337</v>
      </c>
      <c r="AK175" s="118" t="s">
        <v>887</v>
      </c>
      <c r="AL175" s="118"/>
      <c r="AM175" s="118" t="s">
        <v>890</v>
      </c>
      <c r="AN175" s="122">
        <v>45382</v>
      </c>
      <c r="AO175" s="118"/>
      <c r="AP175" s="121"/>
      <c r="AQ175" s="120">
        <v>20026848.859999999</v>
      </c>
      <c r="AR175" s="120">
        <v>100</v>
      </c>
      <c r="AS175" s="120">
        <v>1</v>
      </c>
      <c r="AT175" s="120">
        <v>20026.848859999998</v>
      </c>
      <c r="AU175" s="120">
        <v>20026.848859999998</v>
      </c>
      <c r="AV175" s="120"/>
      <c r="AW175" s="120"/>
      <c r="AX175" s="118"/>
      <c r="AY175" s="118"/>
      <c r="AZ175" s="121">
        <v>8.064E-3</v>
      </c>
      <c r="BA175" s="121">
        <v>3.2699999999999998E-4</v>
      </c>
    </row>
    <row r="176" spans="1:53" ht="15" customHeight="1">
      <c r="A176" s="119">
        <v>313</v>
      </c>
      <c r="B176" s="119">
        <v>313</v>
      </c>
      <c r="C176" s="119"/>
      <c r="D176" s="118"/>
      <c r="E176" s="118"/>
      <c r="F176" s="119">
        <v>76000305</v>
      </c>
      <c r="G176" s="118" t="s">
        <v>1013</v>
      </c>
      <c r="H176" s="118" t="s">
        <v>787</v>
      </c>
      <c r="I176" s="118" t="s">
        <v>203</v>
      </c>
      <c r="J176" s="118"/>
      <c r="K176" s="118" t="s">
        <v>463</v>
      </c>
      <c r="L176" s="118" t="s">
        <v>338</v>
      </c>
      <c r="M176" s="118" t="s">
        <v>338</v>
      </c>
      <c r="N176" s="119"/>
      <c r="O176" s="122">
        <v>44892</v>
      </c>
      <c r="P176" s="118" t="s">
        <v>409</v>
      </c>
      <c r="Q176" s="118" t="s">
        <v>409</v>
      </c>
      <c r="R176" s="118" t="s">
        <v>409</v>
      </c>
      <c r="S176" s="118" t="s">
        <v>1210</v>
      </c>
      <c r="T176" s="120">
        <v>10.8</v>
      </c>
      <c r="U176" s="118" t="s">
        <v>2587</v>
      </c>
      <c r="V176" s="121">
        <v>0</v>
      </c>
      <c r="W176" s="118"/>
      <c r="X176" s="118"/>
      <c r="Y176" s="121"/>
      <c r="Z176" s="121">
        <v>-8.3000000000000001E-3</v>
      </c>
      <c r="AA176" s="122">
        <v>55243</v>
      </c>
      <c r="AB176" s="118" t="s">
        <v>411</v>
      </c>
      <c r="AC176" s="118"/>
      <c r="AD176" s="120"/>
      <c r="AE176" s="121"/>
      <c r="AF176" s="122">
        <v>44866</v>
      </c>
      <c r="AG176" s="118"/>
      <c r="AH176" s="118"/>
      <c r="AI176" s="118"/>
      <c r="AJ176" s="118" t="s">
        <v>337</v>
      </c>
      <c r="AK176" s="118" t="s">
        <v>887</v>
      </c>
      <c r="AL176" s="118"/>
      <c r="AM176" s="118" t="s">
        <v>890</v>
      </c>
      <c r="AN176" s="122">
        <v>45382</v>
      </c>
      <c r="AO176" s="118"/>
      <c r="AP176" s="121"/>
      <c r="AQ176" s="120">
        <v>23678039.41</v>
      </c>
      <c r="AR176" s="120">
        <v>109.3</v>
      </c>
      <c r="AS176" s="120">
        <v>1</v>
      </c>
      <c r="AT176" s="120">
        <v>25880.09708</v>
      </c>
      <c r="AU176" s="120">
        <v>25880.09708</v>
      </c>
      <c r="AV176" s="120"/>
      <c r="AW176" s="120"/>
      <c r="AX176" s="118"/>
      <c r="AY176" s="118"/>
      <c r="AZ176" s="121">
        <v>1.042E-2</v>
      </c>
      <c r="BA176" s="121">
        <v>4.2299999999999998E-4</v>
      </c>
    </row>
    <row r="177" spans="1:53" ht="15" customHeight="1">
      <c r="A177" s="119">
        <v>313</v>
      </c>
      <c r="B177" s="119">
        <v>313</v>
      </c>
      <c r="C177" s="119"/>
      <c r="D177" s="118"/>
      <c r="E177" s="118"/>
      <c r="F177" s="119">
        <v>76000320</v>
      </c>
      <c r="G177" s="118" t="s">
        <v>1013</v>
      </c>
      <c r="H177" s="118" t="s">
        <v>787</v>
      </c>
      <c r="I177" s="118" t="s">
        <v>203</v>
      </c>
      <c r="J177" s="118"/>
      <c r="K177" s="118" t="s">
        <v>463</v>
      </c>
      <c r="L177" s="118" t="s">
        <v>338</v>
      </c>
      <c r="M177" s="118" t="s">
        <v>338</v>
      </c>
      <c r="N177" s="119"/>
      <c r="O177" s="122">
        <v>45371</v>
      </c>
      <c r="P177" s="118" t="s">
        <v>409</v>
      </c>
      <c r="Q177" s="118" t="s">
        <v>409</v>
      </c>
      <c r="R177" s="118" t="s">
        <v>409</v>
      </c>
      <c r="S177" s="118" t="s">
        <v>1210</v>
      </c>
      <c r="T177" s="120">
        <v>11.41</v>
      </c>
      <c r="U177" s="118" t="s">
        <v>2587</v>
      </c>
      <c r="V177" s="121">
        <v>0</v>
      </c>
      <c r="W177" s="118"/>
      <c r="X177" s="118"/>
      <c r="Y177" s="121"/>
      <c r="Z177" s="121">
        <v>3.49E-2</v>
      </c>
      <c r="AA177" s="122">
        <v>55243</v>
      </c>
      <c r="AB177" s="118" t="s">
        <v>411</v>
      </c>
      <c r="AC177" s="118"/>
      <c r="AD177" s="120"/>
      <c r="AE177" s="121"/>
      <c r="AF177" s="122">
        <v>45352</v>
      </c>
      <c r="AG177" s="118"/>
      <c r="AH177" s="118"/>
      <c r="AI177" s="118"/>
      <c r="AJ177" s="118" t="s">
        <v>337</v>
      </c>
      <c r="AK177" s="118" t="s">
        <v>887</v>
      </c>
      <c r="AL177" s="118"/>
      <c r="AM177" s="118" t="s">
        <v>890</v>
      </c>
      <c r="AN177" s="122">
        <v>45382</v>
      </c>
      <c r="AO177" s="118"/>
      <c r="AP177" s="121"/>
      <c r="AQ177" s="120">
        <v>20381475.48</v>
      </c>
      <c r="AR177" s="120">
        <v>65.267899999999997</v>
      </c>
      <c r="AS177" s="120">
        <v>1</v>
      </c>
      <c r="AT177" s="120">
        <v>13302.561750000001</v>
      </c>
      <c r="AU177" s="120">
        <v>13302.561750000001</v>
      </c>
      <c r="AV177" s="120"/>
      <c r="AW177" s="120"/>
      <c r="AX177" s="118"/>
      <c r="AY177" s="118"/>
      <c r="AZ177" s="121">
        <v>5.3559999999999997E-3</v>
      </c>
      <c r="BA177" s="121">
        <v>2.1699999999999999E-4</v>
      </c>
    </row>
    <row r="178" spans="1:53" ht="15" customHeight="1">
      <c r="A178" s="119">
        <v>313</v>
      </c>
      <c r="B178" s="119">
        <v>313</v>
      </c>
      <c r="C178" s="119"/>
      <c r="D178" s="118"/>
      <c r="E178" s="118"/>
      <c r="F178" s="119">
        <v>76000304</v>
      </c>
      <c r="G178" s="118" t="s">
        <v>1013</v>
      </c>
      <c r="H178" s="118" t="s">
        <v>787</v>
      </c>
      <c r="I178" s="118" t="s">
        <v>203</v>
      </c>
      <c r="J178" s="118"/>
      <c r="K178" s="118" t="s">
        <v>463</v>
      </c>
      <c r="L178" s="118" t="s">
        <v>338</v>
      </c>
      <c r="M178" s="118" t="s">
        <v>338</v>
      </c>
      <c r="N178" s="119"/>
      <c r="O178" s="122">
        <v>44892</v>
      </c>
      <c r="P178" s="118" t="s">
        <v>409</v>
      </c>
      <c r="Q178" s="118" t="s">
        <v>409</v>
      </c>
      <c r="R178" s="118" t="s">
        <v>409</v>
      </c>
      <c r="S178" s="118" t="s">
        <v>1210</v>
      </c>
      <c r="T178" s="120">
        <v>10.9</v>
      </c>
      <c r="U178" s="118" t="s">
        <v>2587</v>
      </c>
      <c r="V178" s="121">
        <v>0</v>
      </c>
      <c r="W178" s="118"/>
      <c r="X178" s="118"/>
      <c r="Y178" s="121"/>
      <c r="Z178" s="121">
        <v>-1.55E-2</v>
      </c>
      <c r="AA178" s="122">
        <v>55243</v>
      </c>
      <c r="AB178" s="118" t="s">
        <v>411</v>
      </c>
      <c r="AC178" s="118"/>
      <c r="AD178" s="120"/>
      <c r="AE178" s="121"/>
      <c r="AF178" s="122">
        <v>44866</v>
      </c>
      <c r="AG178" s="118"/>
      <c r="AH178" s="118"/>
      <c r="AI178" s="118"/>
      <c r="AJ178" s="118" t="s">
        <v>337</v>
      </c>
      <c r="AK178" s="118" t="s">
        <v>887</v>
      </c>
      <c r="AL178" s="118"/>
      <c r="AM178" s="118" t="s">
        <v>890</v>
      </c>
      <c r="AN178" s="122">
        <v>45382</v>
      </c>
      <c r="AO178" s="118"/>
      <c r="AP178" s="121"/>
      <c r="AQ178" s="120">
        <v>13566838</v>
      </c>
      <c r="AR178" s="120">
        <v>118.03</v>
      </c>
      <c r="AS178" s="120">
        <v>1</v>
      </c>
      <c r="AT178" s="120">
        <v>16012.938889999999</v>
      </c>
      <c r="AU178" s="120">
        <v>16012.938889999999</v>
      </c>
      <c r="AV178" s="120"/>
      <c r="AW178" s="120"/>
      <c r="AX178" s="118"/>
      <c r="AY178" s="118"/>
      <c r="AZ178" s="121">
        <v>6.4469999999999996E-3</v>
      </c>
      <c r="BA178" s="121">
        <v>2.61E-4</v>
      </c>
    </row>
    <row r="179" spans="1:53" ht="15" customHeight="1">
      <c r="A179" s="119">
        <v>313</v>
      </c>
      <c r="B179" s="119">
        <v>313</v>
      </c>
      <c r="C179" s="119"/>
      <c r="D179" s="118"/>
      <c r="E179" s="118"/>
      <c r="F179" s="119">
        <v>76000302</v>
      </c>
      <c r="G179" s="118" t="s">
        <v>1013</v>
      </c>
      <c r="H179" s="118" t="s">
        <v>787</v>
      </c>
      <c r="I179" s="118" t="s">
        <v>203</v>
      </c>
      <c r="J179" s="118"/>
      <c r="K179" s="118" t="s">
        <v>463</v>
      </c>
      <c r="L179" s="118" t="s">
        <v>338</v>
      </c>
      <c r="M179" s="118" t="s">
        <v>338</v>
      </c>
      <c r="N179" s="119"/>
      <c r="O179" s="122">
        <v>44892</v>
      </c>
      <c r="P179" s="118" t="s">
        <v>409</v>
      </c>
      <c r="Q179" s="118" t="s">
        <v>409</v>
      </c>
      <c r="R179" s="118" t="s">
        <v>409</v>
      </c>
      <c r="S179" s="118" t="s">
        <v>1210</v>
      </c>
      <c r="T179" s="120">
        <v>8.9</v>
      </c>
      <c r="U179" s="118" t="s">
        <v>2587</v>
      </c>
      <c r="V179" s="121">
        <v>0</v>
      </c>
      <c r="W179" s="118"/>
      <c r="X179" s="118"/>
      <c r="Y179" s="121"/>
      <c r="Z179" s="121">
        <v>2.5999999999999999E-3</v>
      </c>
      <c r="AA179" s="122">
        <v>55243</v>
      </c>
      <c r="AB179" s="118" t="s">
        <v>411</v>
      </c>
      <c r="AC179" s="118"/>
      <c r="AD179" s="120"/>
      <c r="AE179" s="121"/>
      <c r="AF179" s="122">
        <v>44866</v>
      </c>
      <c r="AG179" s="118"/>
      <c r="AH179" s="118"/>
      <c r="AI179" s="118"/>
      <c r="AJ179" s="118" t="s">
        <v>337</v>
      </c>
      <c r="AK179" s="118" t="s">
        <v>887</v>
      </c>
      <c r="AL179" s="118"/>
      <c r="AM179" s="118" t="s">
        <v>890</v>
      </c>
      <c r="AN179" s="122">
        <v>45382</v>
      </c>
      <c r="AO179" s="118"/>
      <c r="AP179" s="121"/>
      <c r="AQ179" s="120">
        <v>13716695.57</v>
      </c>
      <c r="AR179" s="120">
        <v>95.38</v>
      </c>
      <c r="AS179" s="120">
        <v>1</v>
      </c>
      <c r="AT179" s="120">
        <v>13082.98423</v>
      </c>
      <c r="AU179" s="120">
        <v>13082.98423</v>
      </c>
      <c r="AV179" s="120"/>
      <c r="AW179" s="120"/>
      <c r="AX179" s="118"/>
      <c r="AY179" s="118"/>
      <c r="AZ179" s="121">
        <v>5.2680000000000001E-3</v>
      </c>
      <c r="BA179" s="121">
        <v>2.13E-4</v>
      </c>
    </row>
    <row r="180" spans="1:53" ht="15" customHeight="1">
      <c r="A180" s="119">
        <v>313</v>
      </c>
      <c r="B180" s="119">
        <v>313</v>
      </c>
      <c r="C180" s="119"/>
      <c r="D180" s="118"/>
      <c r="E180" s="118"/>
      <c r="F180" s="119">
        <v>75004445</v>
      </c>
      <c r="G180" s="118" t="s">
        <v>1013</v>
      </c>
      <c r="H180" s="118" t="s">
        <v>812</v>
      </c>
      <c r="I180" s="118" t="s">
        <v>203</v>
      </c>
      <c r="J180" s="118"/>
      <c r="K180" s="118" t="s">
        <v>463</v>
      </c>
      <c r="L180" s="118" t="s">
        <v>338</v>
      </c>
      <c r="M180" s="118" t="s">
        <v>337</v>
      </c>
      <c r="N180" s="119"/>
      <c r="O180" s="122">
        <v>44195</v>
      </c>
      <c r="P180" s="118" t="s">
        <v>2589</v>
      </c>
      <c r="Q180" s="118" t="s">
        <v>311</v>
      </c>
      <c r="R180" s="118" t="s">
        <v>407</v>
      </c>
      <c r="S180" s="118" t="s">
        <v>1210</v>
      </c>
      <c r="T180" s="120">
        <v>6.68</v>
      </c>
      <c r="U180" s="118" t="s">
        <v>824</v>
      </c>
      <c r="V180" s="121">
        <v>6.25E-2</v>
      </c>
      <c r="W180" s="118"/>
      <c r="X180" s="118"/>
      <c r="Y180" s="121"/>
      <c r="Z180" s="121">
        <v>6.3299999999999995E-2</v>
      </c>
      <c r="AA180" s="122">
        <v>49562</v>
      </c>
      <c r="AB180" s="118" t="s">
        <v>411</v>
      </c>
      <c r="AC180" s="118"/>
      <c r="AD180" s="120"/>
      <c r="AE180" s="121"/>
      <c r="AF180" s="122">
        <v>44896</v>
      </c>
      <c r="AG180" s="118"/>
      <c r="AH180" s="118"/>
      <c r="AI180" s="118"/>
      <c r="AJ180" s="118" t="s">
        <v>337</v>
      </c>
      <c r="AK180" s="118" t="s">
        <v>887</v>
      </c>
      <c r="AL180" s="118"/>
      <c r="AM180" s="118" t="s">
        <v>890</v>
      </c>
      <c r="AN180" s="122">
        <v>45382</v>
      </c>
      <c r="AO180" s="118"/>
      <c r="AP180" s="121"/>
      <c r="AQ180" s="120">
        <v>961490.74</v>
      </c>
      <c r="AR180" s="120">
        <v>100.74</v>
      </c>
      <c r="AS180" s="120">
        <v>1</v>
      </c>
      <c r="AT180" s="120">
        <v>968.60577000000001</v>
      </c>
      <c r="AU180" s="120">
        <v>968.60577000000001</v>
      </c>
      <c r="AV180" s="120"/>
      <c r="AW180" s="120"/>
      <c r="AX180" s="118"/>
      <c r="AY180" s="118"/>
      <c r="AZ180" s="121">
        <v>3.8999999999999999E-4</v>
      </c>
      <c r="BA180" s="121">
        <v>1.5E-5</v>
      </c>
    </row>
    <row r="181" spans="1:53" ht="15" customHeight="1">
      <c r="A181" s="119">
        <v>313</v>
      </c>
      <c r="B181" s="119">
        <v>313</v>
      </c>
      <c r="C181" s="119"/>
      <c r="D181" s="118"/>
      <c r="E181" s="118"/>
      <c r="F181" s="119">
        <v>75004446</v>
      </c>
      <c r="G181" s="118" t="s">
        <v>1013</v>
      </c>
      <c r="H181" s="118" t="s">
        <v>785</v>
      </c>
      <c r="I181" s="118" t="s">
        <v>203</v>
      </c>
      <c r="J181" s="118"/>
      <c r="K181" s="118" t="s">
        <v>463</v>
      </c>
      <c r="L181" s="118" t="s">
        <v>338</v>
      </c>
      <c r="M181" s="118" t="s">
        <v>337</v>
      </c>
      <c r="N181" s="119"/>
      <c r="O181" s="122">
        <v>44195</v>
      </c>
      <c r="P181" s="118" t="s">
        <v>2589</v>
      </c>
      <c r="Q181" s="118" t="s">
        <v>311</v>
      </c>
      <c r="R181" s="118" t="s">
        <v>407</v>
      </c>
      <c r="S181" s="118" t="s">
        <v>1210</v>
      </c>
      <c r="T181" s="120">
        <v>6.68</v>
      </c>
      <c r="U181" s="118" t="s">
        <v>824</v>
      </c>
      <c r="V181" s="121">
        <v>6.25E-2</v>
      </c>
      <c r="W181" s="118"/>
      <c r="X181" s="118"/>
      <c r="Y181" s="121"/>
      <c r="Z181" s="121">
        <v>6.3299999999999995E-2</v>
      </c>
      <c r="AA181" s="122">
        <v>49562</v>
      </c>
      <c r="AB181" s="118" t="s">
        <v>411</v>
      </c>
      <c r="AC181" s="118"/>
      <c r="AD181" s="120"/>
      <c r="AE181" s="121"/>
      <c r="AF181" s="122">
        <v>44896</v>
      </c>
      <c r="AG181" s="118"/>
      <c r="AH181" s="118"/>
      <c r="AI181" s="118"/>
      <c r="AJ181" s="118" t="s">
        <v>337</v>
      </c>
      <c r="AK181" s="118" t="s">
        <v>887</v>
      </c>
      <c r="AL181" s="118"/>
      <c r="AM181" s="118" t="s">
        <v>890</v>
      </c>
      <c r="AN181" s="122">
        <v>45382</v>
      </c>
      <c r="AO181" s="118"/>
      <c r="AP181" s="121"/>
      <c r="AQ181" s="120">
        <v>38322.31</v>
      </c>
      <c r="AR181" s="120">
        <v>100.74</v>
      </c>
      <c r="AS181" s="120">
        <v>1</v>
      </c>
      <c r="AT181" s="120">
        <v>38.605899999999998</v>
      </c>
      <c r="AU181" s="120">
        <v>38.605899999999998</v>
      </c>
      <c r="AV181" s="120"/>
      <c r="AW181" s="120"/>
      <c r="AX181" s="118"/>
      <c r="AY181" s="118"/>
      <c r="AZ181" s="121">
        <v>1.5E-5</v>
      </c>
      <c r="BA181" s="121">
        <v>0</v>
      </c>
    </row>
    <row r="182" spans="1:53" ht="15" customHeight="1">
      <c r="A182" s="119">
        <v>313</v>
      </c>
      <c r="B182" s="119">
        <v>313</v>
      </c>
      <c r="C182" s="119"/>
      <c r="D182" s="118"/>
      <c r="E182" s="118"/>
      <c r="F182" s="119">
        <v>75004447</v>
      </c>
      <c r="G182" s="118" t="s">
        <v>1013</v>
      </c>
      <c r="H182" s="118" t="s">
        <v>785</v>
      </c>
      <c r="I182" s="118" t="s">
        <v>203</v>
      </c>
      <c r="J182" s="118"/>
      <c r="K182" s="118" t="s">
        <v>463</v>
      </c>
      <c r="L182" s="118" t="s">
        <v>338</v>
      </c>
      <c r="M182" s="118" t="s">
        <v>337</v>
      </c>
      <c r="N182" s="119"/>
      <c r="O182" s="122">
        <v>44195</v>
      </c>
      <c r="P182" s="118" t="s">
        <v>2589</v>
      </c>
      <c r="Q182" s="118" t="s">
        <v>311</v>
      </c>
      <c r="R182" s="118" t="s">
        <v>407</v>
      </c>
      <c r="S182" s="118" t="s">
        <v>1210</v>
      </c>
      <c r="T182" s="120">
        <v>6.68</v>
      </c>
      <c r="U182" s="118" t="s">
        <v>824</v>
      </c>
      <c r="V182" s="121">
        <v>6.25E-2</v>
      </c>
      <c r="W182" s="118"/>
      <c r="X182" s="118"/>
      <c r="Y182" s="121"/>
      <c r="Z182" s="121">
        <v>6.3299999999999995E-2</v>
      </c>
      <c r="AA182" s="122">
        <v>49562</v>
      </c>
      <c r="AB182" s="118" t="s">
        <v>411</v>
      </c>
      <c r="AC182" s="118"/>
      <c r="AD182" s="120"/>
      <c r="AE182" s="121"/>
      <c r="AF182" s="122">
        <v>44896</v>
      </c>
      <c r="AG182" s="118"/>
      <c r="AH182" s="118"/>
      <c r="AI182" s="118"/>
      <c r="AJ182" s="118" t="s">
        <v>337</v>
      </c>
      <c r="AK182" s="118" t="s">
        <v>887</v>
      </c>
      <c r="AL182" s="118"/>
      <c r="AM182" s="118" t="s">
        <v>890</v>
      </c>
      <c r="AN182" s="122">
        <v>45382</v>
      </c>
      <c r="AO182" s="118"/>
      <c r="AP182" s="121"/>
      <c r="AQ182" s="120">
        <v>644.69000000000005</v>
      </c>
      <c r="AR182" s="120">
        <v>100.74</v>
      </c>
      <c r="AS182" s="120">
        <v>1</v>
      </c>
      <c r="AT182" s="120">
        <v>0.64946000000000004</v>
      </c>
      <c r="AU182" s="120">
        <v>0.64946000000000004</v>
      </c>
      <c r="AV182" s="120"/>
      <c r="AW182" s="120"/>
      <c r="AX182" s="118"/>
      <c r="AY182" s="118"/>
      <c r="AZ182" s="121">
        <v>0</v>
      </c>
      <c r="BA182" s="121">
        <v>0</v>
      </c>
    </row>
    <row r="183" spans="1:53" ht="15" customHeight="1">
      <c r="A183" s="119">
        <v>313</v>
      </c>
      <c r="B183" s="119">
        <v>313</v>
      </c>
      <c r="C183" s="119"/>
      <c r="D183" s="118"/>
      <c r="E183" s="118"/>
      <c r="F183" s="119">
        <v>75009600</v>
      </c>
      <c r="G183" s="118" t="s">
        <v>1013</v>
      </c>
      <c r="H183" s="118" t="s">
        <v>786</v>
      </c>
      <c r="I183" s="118" t="s">
        <v>203</v>
      </c>
      <c r="J183" s="118"/>
      <c r="K183" s="118" t="s">
        <v>463</v>
      </c>
      <c r="L183" s="118" t="s">
        <v>338</v>
      </c>
      <c r="M183" s="118" t="s">
        <v>337</v>
      </c>
      <c r="N183" s="119"/>
      <c r="O183" s="122">
        <v>45328</v>
      </c>
      <c r="P183" s="118" t="s">
        <v>2594</v>
      </c>
      <c r="Q183" s="118" t="s">
        <v>311</v>
      </c>
      <c r="R183" s="118" t="s">
        <v>407</v>
      </c>
      <c r="S183" s="118" t="s">
        <v>1210</v>
      </c>
      <c r="T183" s="120">
        <v>4.96</v>
      </c>
      <c r="U183" s="118" t="s">
        <v>2587</v>
      </c>
      <c r="V183" s="121">
        <v>2.9049999999999999E-2</v>
      </c>
      <c r="W183" s="118"/>
      <c r="X183" s="118"/>
      <c r="Y183" s="121"/>
      <c r="Z183" s="121">
        <v>2.8500000000000001E-2</v>
      </c>
      <c r="AA183" s="122">
        <v>47520</v>
      </c>
      <c r="AB183" s="118" t="s">
        <v>411</v>
      </c>
      <c r="AC183" s="118"/>
      <c r="AD183" s="120"/>
      <c r="AE183" s="121"/>
      <c r="AF183" s="122">
        <v>44986</v>
      </c>
      <c r="AG183" s="118"/>
      <c r="AH183" s="118"/>
      <c r="AI183" s="118"/>
      <c r="AJ183" s="118" t="s">
        <v>337</v>
      </c>
      <c r="AK183" s="118" t="s">
        <v>887</v>
      </c>
      <c r="AL183" s="118"/>
      <c r="AM183" s="118" t="s">
        <v>890</v>
      </c>
      <c r="AN183" s="122">
        <v>45382</v>
      </c>
      <c r="AO183" s="118"/>
      <c r="AP183" s="121"/>
      <c r="AQ183" s="120">
        <v>22885000</v>
      </c>
      <c r="AR183" s="120">
        <v>101.16</v>
      </c>
      <c r="AS183" s="120">
        <v>1</v>
      </c>
      <c r="AT183" s="120">
        <v>23150.466</v>
      </c>
      <c r="AU183" s="120">
        <v>23150.466</v>
      </c>
      <c r="AV183" s="120"/>
      <c r="AW183" s="120"/>
      <c r="AX183" s="118"/>
      <c r="AY183" s="118"/>
      <c r="AZ183" s="121">
        <v>9.3209999999999994E-3</v>
      </c>
      <c r="BA183" s="121">
        <v>3.7800000000000003E-4</v>
      </c>
    </row>
    <row r="184" spans="1:53" ht="15" customHeight="1">
      <c r="A184" s="119">
        <v>313</v>
      </c>
      <c r="B184" s="119">
        <v>313</v>
      </c>
      <c r="C184" s="119"/>
      <c r="D184" s="118"/>
      <c r="E184" s="118"/>
      <c r="F184" s="119">
        <v>75009601</v>
      </c>
      <c r="G184" s="118" t="s">
        <v>1013</v>
      </c>
      <c r="H184" s="118" t="s">
        <v>786</v>
      </c>
      <c r="I184" s="118" t="s">
        <v>203</v>
      </c>
      <c r="J184" s="118"/>
      <c r="K184" s="118" t="s">
        <v>463</v>
      </c>
      <c r="L184" s="118" t="s">
        <v>338</v>
      </c>
      <c r="M184" s="118" t="s">
        <v>337</v>
      </c>
      <c r="N184" s="119"/>
      <c r="O184" s="122">
        <v>45328</v>
      </c>
      <c r="P184" s="118" t="s">
        <v>2594</v>
      </c>
      <c r="Q184" s="118" t="s">
        <v>311</v>
      </c>
      <c r="R184" s="118" t="s">
        <v>407</v>
      </c>
      <c r="S184" s="118" t="s">
        <v>1210</v>
      </c>
      <c r="T184" s="120">
        <v>4.96</v>
      </c>
      <c r="U184" s="118" t="s">
        <v>2587</v>
      </c>
      <c r="V184" s="121">
        <v>2.9049999999999999E-2</v>
      </c>
      <c r="W184" s="118"/>
      <c r="X184" s="118"/>
      <c r="Y184" s="121"/>
      <c r="Z184" s="121">
        <v>2.87E-2</v>
      </c>
      <c r="AA184" s="122">
        <v>47520</v>
      </c>
      <c r="AB184" s="118" t="s">
        <v>411</v>
      </c>
      <c r="AC184" s="118"/>
      <c r="AD184" s="120"/>
      <c r="AE184" s="121"/>
      <c r="AF184" s="122">
        <v>44986</v>
      </c>
      <c r="AG184" s="118"/>
      <c r="AH184" s="118"/>
      <c r="AI184" s="118"/>
      <c r="AJ184" s="118" t="s">
        <v>337</v>
      </c>
      <c r="AK184" s="118" t="s">
        <v>887</v>
      </c>
      <c r="AL184" s="118"/>
      <c r="AM184" s="118" t="s">
        <v>890</v>
      </c>
      <c r="AN184" s="122">
        <v>45382</v>
      </c>
      <c r="AO184" s="118"/>
      <c r="AP184" s="121"/>
      <c r="AQ184" s="120">
        <v>22885000</v>
      </c>
      <c r="AR184" s="120">
        <v>101.08</v>
      </c>
      <c r="AS184" s="120">
        <v>1</v>
      </c>
      <c r="AT184" s="120">
        <v>23132.157999999999</v>
      </c>
      <c r="AU184" s="120">
        <v>23132.157999999999</v>
      </c>
      <c r="AV184" s="120"/>
      <c r="AW184" s="120"/>
      <c r="AX184" s="118"/>
      <c r="AY184" s="118"/>
      <c r="AZ184" s="121">
        <v>9.3139999999999994E-3</v>
      </c>
      <c r="BA184" s="121">
        <v>3.7800000000000003E-4</v>
      </c>
    </row>
    <row r="185" spans="1:53" ht="15" customHeight="1">
      <c r="A185" s="119">
        <v>313</v>
      </c>
      <c r="B185" s="119">
        <v>313</v>
      </c>
      <c r="C185" s="119"/>
      <c r="D185" s="118"/>
      <c r="E185" s="118"/>
      <c r="F185" s="119">
        <v>76000113</v>
      </c>
      <c r="G185" s="118" t="s">
        <v>1013</v>
      </c>
      <c r="H185" s="118" t="s">
        <v>812</v>
      </c>
      <c r="I185" s="118" t="s">
        <v>203</v>
      </c>
      <c r="J185" s="118"/>
      <c r="K185" s="118" t="s">
        <v>454</v>
      </c>
      <c r="L185" s="118" t="s">
        <v>338</v>
      </c>
      <c r="M185" s="118" t="s">
        <v>337</v>
      </c>
      <c r="N185" s="119"/>
      <c r="O185" s="122">
        <v>44878</v>
      </c>
      <c r="P185" s="118" t="s">
        <v>2593</v>
      </c>
      <c r="Q185" s="118" t="s">
        <v>412</v>
      </c>
      <c r="R185" s="118" t="s">
        <v>407</v>
      </c>
      <c r="S185" s="118" t="s">
        <v>1210</v>
      </c>
      <c r="T185" s="120">
        <v>6.58</v>
      </c>
      <c r="U185" s="118" t="s">
        <v>2587</v>
      </c>
      <c r="V185" s="121">
        <v>3.0700000000000002E-2</v>
      </c>
      <c r="W185" s="118"/>
      <c r="X185" s="118"/>
      <c r="Y185" s="121"/>
      <c r="Z185" s="121">
        <v>3.7699999999999997E-2</v>
      </c>
      <c r="AA185" s="122">
        <v>51038</v>
      </c>
      <c r="AB185" s="118" t="s">
        <v>411</v>
      </c>
      <c r="AC185" s="118"/>
      <c r="AD185" s="120"/>
      <c r="AE185" s="121"/>
      <c r="AF185" s="122"/>
      <c r="AG185" s="118"/>
      <c r="AH185" s="118"/>
      <c r="AI185" s="118"/>
      <c r="AJ185" s="118" t="s">
        <v>337</v>
      </c>
      <c r="AK185" s="118" t="s">
        <v>887</v>
      </c>
      <c r="AL185" s="118"/>
      <c r="AM185" s="118" t="s">
        <v>890</v>
      </c>
      <c r="AN185" s="122">
        <v>45382</v>
      </c>
      <c r="AO185" s="118"/>
      <c r="AP185" s="121"/>
      <c r="AQ185" s="120">
        <v>32602313.850000001</v>
      </c>
      <c r="AR185" s="120">
        <v>99.95</v>
      </c>
      <c r="AS185" s="120">
        <v>1</v>
      </c>
      <c r="AT185" s="120">
        <v>32586.01269</v>
      </c>
      <c r="AU185" s="120">
        <v>32586.01269</v>
      </c>
      <c r="AV185" s="120"/>
      <c r="AW185" s="120"/>
      <c r="AX185" s="118"/>
      <c r="AY185" s="118"/>
      <c r="AZ185" s="121">
        <v>1.3121000000000001E-2</v>
      </c>
      <c r="BA185" s="121">
        <v>5.3200000000000003E-4</v>
      </c>
    </row>
    <row r="186" spans="1:53" ht="15" customHeight="1">
      <c r="A186" s="119">
        <v>313</v>
      </c>
      <c r="B186" s="119">
        <v>313</v>
      </c>
      <c r="C186" s="119"/>
      <c r="D186" s="118"/>
      <c r="E186" s="118"/>
      <c r="F186" s="119">
        <v>76000114</v>
      </c>
      <c r="G186" s="118" t="s">
        <v>1013</v>
      </c>
      <c r="H186" s="118" t="s">
        <v>812</v>
      </c>
      <c r="I186" s="118" t="s">
        <v>203</v>
      </c>
      <c r="J186" s="118"/>
      <c r="K186" s="118" t="s">
        <v>454</v>
      </c>
      <c r="L186" s="118" t="s">
        <v>338</v>
      </c>
      <c r="M186" s="118" t="s">
        <v>337</v>
      </c>
      <c r="N186" s="119"/>
      <c r="O186" s="122">
        <v>44878</v>
      </c>
      <c r="P186" s="118" t="s">
        <v>2593</v>
      </c>
      <c r="Q186" s="118" t="s">
        <v>412</v>
      </c>
      <c r="R186" s="118" t="s">
        <v>407</v>
      </c>
      <c r="S186" s="118" t="s">
        <v>1210</v>
      </c>
      <c r="T186" s="120">
        <v>6.64</v>
      </c>
      <c r="U186" s="118" t="s">
        <v>2587</v>
      </c>
      <c r="V186" s="121">
        <v>3.0700000000000002E-2</v>
      </c>
      <c r="W186" s="118"/>
      <c r="X186" s="118"/>
      <c r="Y186" s="121"/>
      <c r="Z186" s="121">
        <v>3.7499999999999999E-2</v>
      </c>
      <c r="AA186" s="122">
        <v>51038</v>
      </c>
      <c r="AB186" s="118" t="s">
        <v>411</v>
      </c>
      <c r="AC186" s="118"/>
      <c r="AD186" s="120"/>
      <c r="AE186" s="121"/>
      <c r="AF186" s="122"/>
      <c r="AG186" s="118"/>
      <c r="AH186" s="118"/>
      <c r="AI186" s="118"/>
      <c r="AJ186" s="118" t="s">
        <v>337</v>
      </c>
      <c r="AK186" s="118" t="s">
        <v>887</v>
      </c>
      <c r="AL186" s="118"/>
      <c r="AM186" s="118" t="s">
        <v>890</v>
      </c>
      <c r="AN186" s="122">
        <v>45382</v>
      </c>
      <c r="AO186" s="118"/>
      <c r="AP186" s="121"/>
      <c r="AQ186" s="120">
        <v>33327641.68</v>
      </c>
      <c r="AR186" s="120">
        <v>100.03</v>
      </c>
      <c r="AS186" s="120">
        <v>1</v>
      </c>
      <c r="AT186" s="120">
        <v>33337.639969999997</v>
      </c>
      <c r="AU186" s="120">
        <v>33337.639969999997</v>
      </c>
      <c r="AV186" s="120"/>
      <c r="AW186" s="120"/>
      <c r="AX186" s="118"/>
      <c r="AY186" s="118"/>
      <c r="AZ186" s="121">
        <v>1.3422999999999999E-2</v>
      </c>
      <c r="BA186" s="121">
        <v>5.4500000000000002E-4</v>
      </c>
    </row>
    <row r="187" spans="1:53" ht="15" customHeight="1">
      <c r="A187" s="119">
        <v>313</v>
      </c>
      <c r="B187" s="119">
        <v>313</v>
      </c>
      <c r="C187" s="119"/>
      <c r="D187" s="118"/>
      <c r="E187" s="118"/>
      <c r="F187" s="119">
        <v>76000300</v>
      </c>
      <c r="G187" s="118" t="s">
        <v>1013</v>
      </c>
      <c r="H187" s="118" t="s">
        <v>787</v>
      </c>
      <c r="I187" s="118" t="s">
        <v>203</v>
      </c>
      <c r="J187" s="118"/>
      <c r="K187" s="118" t="s">
        <v>463</v>
      </c>
      <c r="L187" s="118" t="s">
        <v>338</v>
      </c>
      <c r="M187" s="118" t="s">
        <v>338</v>
      </c>
      <c r="N187" s="119"/>
      <c r="O187" s="122">
        <v>44892</v>
      </c>
      <c r="P187" s="118" t="s">
        <v>409</v>
      </c>
      <c r="Q187" s="118" t="s">
        <v>409</v>
      </c>
      <c r="R187" s="118" t="s">
        <v>409</v>
      </c>
      <c r="S187" s="118" t="s">
        <v>1210</v>
      </c>
      <c r="T187" s="120">
        <v>9.27</v>
      </c>
      <c r="U187" s="118" t="s">
        <v>2587</v>
      </c>
      <c r="V187" s="121">
        <v>0</v>
      </c>
      <c r="W187" s="118"/>
      <c r="X187" s="118"/>
      <c r="Y187" s="121"/>
      <c r="Z187" s="121">
        <v>-8.2000000000000007E-3</v>
      </c>
      <c r="AA187" s="122">
        <v>55243</v>
      </c>
      <c r="AB187" s="118" t="s">
        <v>411</v>
      </c>
      <c r="AC187" s="118"/>
      <c r="AD187" s="120"/>
      <c r="AE187" s="121"/>
      <c r="AF187" s="122">
        <v>44866</v>
      </c>
      <c r="AG187" s="118"/>
      <c r="AH187" s="118"/>
      <c r="AI187" s="118"/>
      <c r="AJ187" s="118" t="s">
        <v>337</v>
      </c>
      <c r="AK187" s="118" t="s">
        <v>887</v>
      </c>
      <c r="AL187" s="118"/>
      <c r="AM187" s="118" t="s">
        <v>890</v>
      </c>
      <c r="AN187" s="122">
        <v>45382</v>
      </c>
      <c r="AO187" s="118"/>
      <c r="AP187" s="121"/>
      <c r="AQ187" s="120">
        <v>12082484.720000001</v>
      </c>
      <c r="AR187" s="120">
        <v>121.35</v>
      </c>
      <c r="AS187" s="120">
        <v>1</v>
      </c>
      <c r="AT187" s="120">
        <v>14662.095209999999</v>
      </c>
      <c r="AU187" s="120">
        <v>14662.095209999999</v>
      </c>
      <c r="AV187" s="120"/>
      <c r="AW187" s="120"/>
      <c r="AX187" s="118"/>
      <c r="AY187" s="118"/>
      <c r="AZ187" s="121">
        <v>5.9030000000000003E-3</v>
      </c>
      <c r="BA187" s="121">
        <v>2.3900000000000001E-4</v>
      </c>
    </row>
    <row r="188" spans="1:53" ht="15" customHeight="1">
      <c r="A188" s="119">
        <v>313</v>
      </c>
      <c r="B188" s="119">
        <v>313</v>
      </c>
      <c r="C188" s="119"/>
      <c r="D188" s="118"/>
      <c r="E188" s="118"/>
      <c r="F188" s="119">
        <v>76000301</v>
      </c>
      <c r="G188" s="118" t="s">
        <v>1013</v>
      </c>
      <c r="H188" s="118" t="s">
        <v>787</v>
      </c>
      <c r="I188" s="118" t="s">
        <v>203</v>
      </c>
      <c r="J188" s="118"/>
      <c r="K188" s="118" t="s">
        <v>463</v>
      </c>
      <c r="L188" s="118" t="s">
        <v>338</v>
      </c>
      <c r="M188" s="118" t="s">
        <v>338</v>
      </c>
      <c r="N188" s="119"/>
      <c r="O188" s="122">
        <v>44892</v>
      </c>
      <c r="P188" s="118" t="s">
        <v>409</v>
      </c>
      <c r="Q188" s="118" t="s">
        <v>409</v>
      </c>
      <c r="R188" s="118" t="s">
        <v>409</v>
      </c>
      <c r="S188" s="118" t="s">
        <v>1210</v>
      </c>
      <c r="T188" s="120">
        <v>8</v>
      </c>
      <c r="U188" s="118" t="s">
        <v>2587</v>
      </c>
      <c r="V188" s="121">
        <v>0</v>
      </c>
      <c r="W188" s="118"/>
      <c r="X188" s="118"/>
      <c r="Y188" s="121"/>
      <c r="Z188" s="121">
        <v>-1.77E-2</v>
      </c>
      <c r="AA188" s="122">
        <v>55243</v>
      </c>
      <c r="AB188" s="118" t="s">
        <v>411</v>
      </c>
      <c r="AC188" s="118"/>
      <c r="AD188" s="120"/>
      <c r="AE188" s="121"/>
      <c r="AF188" s="122">
        <v>44866</v>
      </c>
      <c r="AG188" s="118"/>
      <c r="AH188" s="118"/>
      <c r="AI188" s="118"/>
      <c r="AJ188" s="118" t="s">
        <v>337</v>
      </c>
      <c r="AK188" s="118" t="s">
        <v>887</v>
      </c>
      <c r="AL188" s="118"/>
      <c r="AM188" s="118" t="s">
        <v>890</v>
      </c>
      <c r="AN188" s="122">
        <v>45382</v>
      </c>
      <c r="AO188" s="118"/>
      <c r="AP188" s="121"/>
      <c r="AQ188" s="120">
        <v>17782591.010000002</v>
      </c>
      <c r="AR188" s="120">
        <v>130.18</v>
      </c>
      <c r="AS188" s="120">
        <v>1</v>
      </c>
      <c r="AT188" s="120">
        <v>23149.376980000001</v>
      </c>
      <c r="AU188" s="120">
        <v>23149.376980000001</v>
      </c>
      <c r="AV188" s="120"/>
      <c r="AW188" s="120"/>
      <c r="AX188" s="118"/>
      <c r="AY188" s="118"/>
      <c r="AZ188" s="121">
        <v>9.3209999999999994E-3</v>
      </c>
      <c r="BA188" s="121">
        <v>3.7800000000000003E-4</v>
      </c>
    </row>
    <row r="189" spans="1:53" ht="15" customHeight="1">
      <c r="A189" s="119">
        <v>313</v>
      </c>
      <c r="B189" s="119">
        <v>313</v>
      </c>
      <c r="C189" s="119"/>
      <c r="D189" s="118"/>
      <c r="E189" s="118"/>
      <c r="F189" s="119">
        <v>76000303</v>
      </c>
      <c r="G189" s="118" t="s">
        <v>1013</v>
      </c>
      <c r="H189" s="118" t="s">
        <v>787</v>
      </c>
      <c r="I189" s="118" t="s">
        <v>203</v>
      </c>
      <c r="J189" s="118"/>
      <c r="K189" s="118" t="s">
        <v>463</v>
      </c>
      <c r="L189" s="118" t="s">
        <v>338</v>
      </c>
      <c r="M189" s="118" t="s">
        <v>338</v>
      </c>
      <c r="N189" s="119"/>
      <c r="O189" s="122">
        <v>44892</v>
      </c>
      <c r="P189" s="118" t="s">
        <v>409</v>
      </c>
      <c r="Q189" s="118" t="s">
        <v>409</v>
      </c>
      <c r="R189" s="118" t="s">
        <v>409</v>
      </c>
      <c r="S189" s="118" t="s">
        <v>1210</v>
      </c>
      <c r="T189" s="120">
        <v>7.84</v>
      </c>
      <c r="U189" s="118" t="s">
        <v>2587</v>
      </c>
      <c r="V189" s="121">
        <v>0</v>
      </c>
      <c r="W189" s="118"/>
      <c r="X189" s="118"/>
      <c r="Y189" s="121"/>
      <c r="Z189" s="121">
        <v>-2.7000000000000001E-3</v>
      </c>
      <c r="AA189" s="122">
        <v>55243</v>
      </c>
      <c r="AB189" s="118" t="s">
        <v>411</v>
      </c>
      <c r="AC189" s="118"/>
      <c r="AD189" s="120"/>
      <c r="AE189" s="121"/>
      <c r="AF189" s="122">
        <v>44866</v>
      </c>
      <c r="AG189" s="118"/>
      <c r="AH189" s="118"/>
      <c r="AI189" s="118"/>
      <c r="AJ189" s="118" t="s">
        <v>337</v>
      </c>
      <c r="AK189" s="118" t="s">
        <v>887</v>
      </c>
      <c r="AL189" s="118"/>
      <c r="AM189" s="118" t="s">
        <v>890</v>
      </c>
      <c r="AN189" s="122">
        <v>45382</v>
      </c>
      <c r="AO189" s="118"/>
      <c r="AP189" s="121"/>
      <c r="AQ189" s="120">
        <v>3546941.63</v>
      </c>
      <c r="AR189" s="120">
        <v>101.21</v>
      </c>
      <c r="AS189" s="120">
        <v>1</v>
      </c>
      <c r="AT189" s="120">
        <v>3589.8596200000002</v>
      </c>
      <c r="AU189" s="120">
        <v>3589.8596200000002</v>
      </c>
      <c r="AV189" s="120"/>
      <c r="AW189" s="120"/>
      <c r="AX189" s="118"/>
      <c r="AY189" s="118"/>
      <c r="AZ189" s="121">
        <v>1.4450000000000001E-3</v>
      </c>
      <c r="BA189" s="121">
        <v>5.8E-5</v>
      </c>
    </row>
    <row r="190" spans="1:53" ht="15" customHeight="1">
      <c r="A190" s="119">
        <v>313</v>
      </c>
      <c r="B190" s="119">
        <v>313</v>
      </c>
      <c r="C190" s="119"/>
      <c r="D190" s="118"/>
      <c r="E190" s="118"/>
      <c r="F190" s="119">
        <v>76000321</v>
      </c>
      <c r="G190" s="118" t="s">
        <v>1013</v>
      </c>
      <c r="H190" s="118" t="s">
        <v>787</v>
      </c>
      <c r="I190" s="118" t="s">
        <v>203</v>
      </c>
      <c r="J190" s="118"/>
      <c r="K190" s="118" t="s">
        <v>463</v>
      </c>
      <c r="L190" s="118" t="s">
        <v>338</v>
      </c>
      <c r="M190" s="118" t="s">
        <v>338</v>
      </c>
      <c r="N190" s="119"/>
      <c r="O190" s="122">
        <v>45371</v>
      </c>
      <c r="P190" s="118" t="s">
        <v>409</v>
      </c>
      <c r="Q190" s="118" t="s">
        <v>409</v>
      </c>
      <c r="R190" s="118" t="s">
        <v>409</v>
      </c>
      <c r="S190" s="118" t="s">
        <v>1210</v>
      </c>
      <c r="T190" s="120">
        <v>11.41</v>
      </c>
      <c r="U190" s="118" t="s">
        <v>2587</v>
      </c>
      <c r="V190" s="121">
        <v>0</v>
      </c>
      <c r="W190" s="118"/>
      <c r="X190" s="118"/>
      <c r="Y190" s="121"/>
      <c r="Z190" s="121">
        <v>3.49E-2</v>
      </c>
      <c r="AA190" s="122">
        <v>55243</v>
      </c>
      <c r="AB190" s="118" t="s">
        <v>411</v>
      </c>
      <c r="AC190" s="118"/>
      <c r="AD190" s="120"/>
      <c r="AE190" s="121"/>
      <c r="AF190" s="122">
        <v>45352</v>
      </c>
      <c r="AG190" s="118"/>
      <c r="AH190" s="118"/>
      <c r="AI190" s="118"/>
      <c r="AJ190" s="118" t="s">
        <v>337</v>
      </c>
      <c r="AK190" s="118" t="s">
        <v>887</v>
      </c>
      <c r="AL190" s="118"/>
      <c r="AM190" s="118" t="s">
        <v>890</v>
      </c>
      <c r="AN190" s="122">
        <v>45382</v>
      </c>
      <c r="AO190" s="118"/>
      <c r="AP190" s="121"/>
      <c r="AQ190" s="120">
        <v>7368935.7199999997</v>
      </c>
      <c r="AR190" s="120">
        <v>65.267899999999997</v>
      </c>
      <c r="AS190" s="120">
        <v>1</v>
      </c>
      <c r="AT190" s="120">
        <v>4809.5498500000003</v>
      </c>
      <c r="AU190" s="120">
        <v>4809.5498500000003</v>
      </c>
      <c r="AV190" s="120"/>
      <c r="AW190" s="120"/>
      <c r="AX190" s="118"/>
      <c r="AY190" s="118"/>
      <c r="AZ190" s="121">
        <v>1.936E-3</v>
      </c>
      <c r="BA190" s="121">
        <v>7.7999999999999999E-5</v>
      </c>
    </row>
    <row r="191" spans="1:53" ht="15" customHeight="1">
      <c r="A191" s="119">
        <v>313</v>
      </c>
      <c r="B191" s="119">
        <v>313</v>
      </c>
      <c r="C191" s="119"/>
      <c r="D191" s="118"/>
      <c r="E191" s="118"/>
      <c r="F191" s="119">
        <v>76000323</v>
      </c>
      <c r="G191" s="118" t="s">
        <v>1013</v>
      </c>
      <c r="H191" s="118" t="s">
        <v>787</v>
      </c>
      <c r="I191" s="118" t="s">
        <v>203</v>
      </c>
      <c r="J191" s="118"/>
      <c r="K191" s="118" t="s">
        <v>463</v>
      </c>
      <c r="L191" s="118" t="s">
        <v>338</v>
      </c>
      <c r="M191" s="118" t="s">
        <v>338</v>
      </c>
      <c r="N191" s="119"/>
      <c r="O191" s="122">
        <v>45371</v>
      </c>
      <c r="P191" s="118" t="s">
        <v>409</v>
      </c>
      <c r="Q191" s="118" t="s">
        <v>409</v>
      </c>
      <c r="R191" s="118" t="s">
        <v>409</v>
      </c>
      <c r="S191" s="118" t="s">
        <v>1210</v>
      </c>
      <c r="T191" s="120">
        <v>11.41</v>
      </c>
      <c r="U191" s="118" t="s">
        <v>2587</v>
      </c>
      <c r="V191" s="121">
        <v>0</v>
      </c>
      <c r="W191" s="118"/>
      <c r="X191" s="118"/>
      <c r="Y191" s="121"/>
      <c r="Z191" s="121">
        <v>3.49E-2</v>
      </c>
      <c r="AA191" s="122">
        <v>55243</v>
      </c>
      <c r="AB191" s="118" t="s">
        <v>411</v>
      </c>
      <c r="AC191" s="118"/>
      <c r="AD191" s="120"/>
      <c r="AE191" s="121"/>
      <c r="AF191" s="122">
        <v>45352</v>
      </c>
      <c r="AG191" s="118"/>
      <c r="AH191" s="118"/>
      <c r="AI191" s="118"/>
      <c r="AJ191" s="118" t="s">
        <v>337</v>
      </c>
      <c r="AK191" s="118" t="s">
        <v>887</v>
      </c>
      <c r="AL191" s="118"/>
      <c r="AM191" s="118" t="s">
        <v>890</v>
      </c>
      <c r="AN191" s="122">
        <v>45382</v>
      </c>
      <c r="AO191" s="118"/>
      <c r="AP191" s="121"/>
      <c r="AQ191" s="120">
        <v>3388041.97</v>
      </c>
      <c r="AR191" s="120">
        <v>65.267899999999997</v>
      </c>
      <c r="AS191" s="120">
        <v>1</v>
      </c>
      <c r="AT191" s="120">
        <v>2211.3039600000002</v>
      </c>
      <c r="AU191" s="120">
        <v>2211.3039600000002</v>
      </c>
      <c r="AV191" s="120"/>
      <c r="AW191" s="120"/>
      <c r="AX191" s="118"/>
      <c r="AY191" s="118"/>
      <c r="AZ191" s="121">
        <v>8.8999999999999995E-4</v>
      </c>
      <c r="BA191" s="121">
        <v>3.6000000000000001E-5</v>
      </c>
    </row>
    <row r="192" spans="1:53" ht="15" customHeight="1">
      <c r="A192" s="119">
        <v>313</v>
      </c>
      <c r="B192" s="119">
        <v>313</v>
      </c>
      <c r="C192" s="119"/>
      <c r="D192" s="118"/>
      <c r="E192" s="118"/>
      <c r="F192" s="119">
        <v>76000324</v>
      </c>
      <c r="G192" s="118" t="s">
        <v>1013</v>
      </c>
      <c r="H192" s="118" t="s">
        <v>787</v>
      </c>
      <c r="I192" s="118" t="s">
        <v>203</v>
      </c>
      <c r="J192" s="118"/>
      <c r="K192" s="118" t="s">
        <v>463</v>
      </c>
      <c r="L192" s="118" t="s">
        <v>338</v>
      </c>
      <c r="M192" s="118" t="s">
        <v>338</v>
      </c>
      <c r="N192" s="119"/>
      <c r="O192" s="122">
        <v>45371</v>
      </c>
      <c r="P192" s="118" t="s">
        <v>409</v>
      </c>
      <c r="Q192" s="118" t="s">
        <v>409</v>
      </c>
      <c r="R192" s="118" t="s">
        <v>409</v>
      </c>
      <c r="S192" s="118" t="s">
        <v>1210</v>
      </c>
      <c r="T192" s="120">
        <v>11.41</v>
      </c>
      <c r="U192" s="118" t="s">
        <v>2587</v>
      </c>
      <c r="V192" s="121">
        <v>0</v>
      </c>
      <c r="W192" s="118"/>
      <c r="X192" s="118"/>
      <c r="Y192" s="121"/>
      <c r="Z192" s="121">
        <v>3.49E-2</v>
      </c>
      <c r="AA192" s="122">
        <v>55243</v>
      </c>
      <c r="AB192" s="118" t="s">
        <v>411</v>
      </c>
      <c r="AC192" s="118"/>
      <c r="AD192" s="120"/>
      <c r="AE192" s="121"/>
      <c r="AF192" s="122">
        <v>45352</v>
      </c>
      <c r="AG192" s="118"/>
      <c r="AH192" s="118"/>
      <c r="AI192" s="118"/>
      <c r="AJ192" s="118" t="s">
        <v>337</v>
      </c>
      <c r="AK192" s="118" t="s">
        <v>887</v>
      </c>
      <c r="AL192" s="118"/>
      <c r="AM192" s="118" t="s">
        <v>890</v>
      </c>
      <c r="AN192" s="122">
        <v>45382</v>
      </c>
      <c r="AO192" s="118"/>
      <c r="AP192" s="121"/>
      <c r="AQ192" s="120">
        <v>10010308.91</v>
      </c>
      <c r="AR192" s="120">
        <v>65.267899999999997</v>
      </c>
      <c r="AS192" s="120">
        <v>1</v>
      </c>
      <c r="AT192" s="120">
        <v>6533.5187599999999</v>
      </c>
      <c r="AU192" s="120">
        <v>6533.5187599999999</v>
      </c>
      <c r="AV192" s="120"/>
      <c r="AW192" s="120"/>
      <c r="AX192" s="118"/>
      <c r="AY192" s="118"/>
      <c r="AZ192" s="121">
        <v>2.63E-3</v>
      </c>
      <c r="BA192" s="121">
        <v>1.06E-4</v>
      </c>
    </row>
    <row r="193" spans="1:53" ht="15" customHeight="1">
      <c r="A193" s="119">
        <v>313</v>
      </c>
      <c r="B193" s="119">
        <v>313</v>
      </c>
      <c r="C193" s="119"/>
      <c r="D193" s="118"/>
      <c r="E193" s="118"/>
      <c r="F193" s="119">
        <v>78002001</v>
      </c>
      <c r="G193" s="118" t="s">
        <v>1013</v>
      </c>
      <c r="H193" s="118" t="s">
        <v>812</v>
      </c>
      <c r="I193" s="118" t="s">
        <v>203</v>
      </c>
      <c r="J193" s="118"/>
      <c r="K193" s="118" t="s">
        <v>454</v>
      </c>
      <c r="L193" s="118" t="s">
        <v>338</v>
      </c>
      <c r="M193" s="118" t="s">
        <v>337</v>
      </c>
      <c r="N193" s="119"/>
      <c r="O193" s="122">
        <v>44985</v>
      </c>
      <c r="P193" s="118" t="s">
        <v>1380</v>
      </c>
      <c r="Q193" s="118" t="s">
        <v>414</v>
      </c>
      <c r="R193" s="118" t="s">
        <v>407</v>
      </c>
      <c r="S193" s="118" t="s">
        <v>1210</v>
      </c>
      <c r="T193" s="120">
        <v>5.4</v>
      </c>
      <c r="U193" s="118" t="s">
        <v>2587</v>
      </c>
      <c r="V193" s="121">
        <v>3.1889000000000001E-2</v>
      </c>
      <c r="W193" s="118"/>
      <c r="X193" s="118"/>
      <c r="Y193" s="121"/>
      <c r="Z193" s="121">
        <v>2.9100000000000001E-2</v>
      </c>
      <c r="AA193" s="122">
        <v>49583</v>
      </c>
      <c r="AB193" s="118" t="s">
        <v>411</v>
      </c>
      <c r="AC193" s="118"/>
      <c r="AD193" s="120"/>
      <c r="AE193" s="121"/>
      <c r="AF193" s="122"/>
      <c r="AG193" s="118"/>
      <c r="AH193" s="118"/>
      <c r="AI193" s="118"/>
      <c r="AJ193" s="118" t="s">
        <v>337</v>
      </c>
      <c r="AK193" s="118" t="s">
        <v>887</v>
      </c>
      <c r="AL193" s="118"/>
      <c r="AM193" s="118" t="s">
        <v>890</v>
      </c>
      <c r="AN193" s="122">
        <v>45382</v>
      </c>
      <c r="AO193" s="118"/>
      <c r="AP193" s="121"/>
      <c r="AQ193" s="120">
        <v>4391656.83</v>
      </c>
      <c r="AR193" s="120">
        <v>105.54</v>
      </c>
      <c r="AS193" s="120">
        <v>1</v>
      </c>
      <c r="AT193" s="120">
        <v>4634.9546200000004</v>
      </c>
      <c r="AU193" s="120">
        <v>4634.9546200000004</v>
      </c>
      <c r="AV193" s="120"/>
      <c r="AW193" s="120"/>
      <c r="AX193" s="118"/>
      <c r="AY193" s="118"/>
      <c r="AZ193" s="121">
        <v>1.866E-3</v>
      </c>
      <c r="BA193" s="121">
        <v>7.4999999999999993E-5</v>
      </c>
    </row>
    <row r="194" spans="1:53" ht="15" customHeight="1">
      <c r="A194" s="119">
        <v>313</v>
      </c>
      <c r="B194" s="119">
        <v>313</v>
      </c>
      <c r="C194" s="119"/>
      <c r="D194" s="118"/>
      <c r="E194" s="118"/>
      <c r="F194" s="119">
        <v>78002002</v>
      </c>
      <c r="G194" s="118" t="s">
        <v>1013</v>
      </c>
      <c r="H194" s="118" t="s">
        <v>812</v>
      </c>
      <c r="I194" s="118" t="s">
        <v>203</v>
      </c>
      <c r="J194" s="118"/>
      <c r="K194" s="118" t="s">
        <v>454</v>
      </c>
      <c r="L194" s="118" t="s">
        <v>338</v>
      </c>
      <c r="M194" s="118" t="s">
        <v>337</v>
      </c>
      <c r="N194" s="119"/>
      <c r="O194" s="122">
        <v>45036</v>
      </c>
      <c r="P194" s="118" t="s">
        <v>1380</v>
      </c>
      <c r="Q194" s="118" t="s">
        <v>414</v>
      </c>
      <c r="R194" s="118" t="s">
        <v>407</v>
      </c>
      <c r="S194" s="118" t="s">
        <v>1210</v>
      </c>
      <c r="T194" s="120">
        <v>5.34</v>
      </c>
      <c r="U194" s="118" t="s">
        <v>2587</v>
      </c>
      <c r="V194" s="121">
        <v>3.3447999999999999E-2</v>
      </c>
      <c r="W194" s="118"/>
      <c r="X194" s="118"/>
      <c r="Y194" s="121"/>
      <c r="Z194" s="121">
        <v>3.2899999999999999E-2</v>
      </c>
      <c r="AA194" s="122">
        <v>49583</v>
      </c>
      <c r="AB194" s="118" t="s">
        <v>411</v>
      </c>
      <c r="AC194" s="118"/>
      <c r="AD194" s="120"/>
      <c r="AE194" s="121"/>
      <c r="AF194" s="122"/>
      <c r="AG194" s="118"/>
      <c r="AH194" s="118"/>
      <c r="AI194" s="118"/>
      <c r="AJ194" s="118" t="s">
        <v>337</v>
      </c>
      <c r="AK194" s="118" t="s">
        <v>887</v>
      </c>
      <c r="AL194" s="118"/>
      <c r="AM194" s="118" t="s">
        <v>890</v>
      </c>
      <c r="AN194" s="122">
        <v>45382</v>
      </c>
      <c r="AO194" s="118"/>
      <c r="AP194" s="121"/>
      <c r="AQ194" s="120">
        <v>1069415.42</v>
      </c>
      <c r="AR194" s="120">
        <v>103.46</v>
      </c>
      <c r="AS194" s="120">
        <v>1</v>
      </c>
      <c r="AT194" s="120">
        <v>1106.4171899999999</v>
      </c>
      <c r="AU194" s="120">
        <v>1106.4171899999999</v>
      </c>
      <c r="AV194" s="120"/>
      <c r="AW194" s="120"/>
      <c r="AX194" s="118"/>
      <c r="AY194" s="118"/>
      <c r="AZ194" s="121">
        <v>4.4499999999999997E-4</v>
      </c>
      <c r="BA194" s="121">
        <v>1.8E-5</v>
      </c>
    </row>
    <row r="195" spans="1:53" ht="15" customHeight="1">
      <c r="A195" s="119">
        <v>313</v>
      </c>
      <c r="B195" s="119">
        <v>313</v>
      </c>
      <c r="C195" s="119"/>
      <c r="D195" s="118"/>
      <c r="E195" s="118"/>
      <c r="F195" s="119">
        <v>78003001</v>
      </c>
      <c r="G195" s="118" t="s">
        <v>1013</v>
      </c>
      <c r="H195" s="118" t="s">
        <v>812</v>
      </c>
      <c r="I195" s="118" t="s">
        <v>203</v>
      </c>
      <c r="J195" s="118"/>
      <c r="K195" s="118" t="s">
        <v>454</v>
      </c>
      <c r="L195" s="118" t="s">
        <v>338</v>
      </c>
      <c r="M195" s="118" t="s">
        <v>337</v>
      </c>
      <c r="N195" s="119"/>
      <c r="O195" s="122">
        <v>44985</v>
      </c>
      <c r="P195" s="118" t="s">
        <v>1380</v>
      </c>
      <c r="Q195" s="118" t="s">
        <v>414</v>
      </c>
      <c r="R195" s="118" t="s">
        <v>407</v>
      </c>
      <c r="S195" s="118" t="s">
        <v>1210</v>
      </c>
      <c r="T195" s="120">
        <v>9.3800000000000008</v>
      </c>
      <c r="U195" s="118" t="s">
        <v>2587</v>
      </c>
      <c r="V195" s="121">
        <v>3.2051000000000003E-2</v>
      </c>
      <c r="W195" s="118"/>
      <c r="X195" s="118"/>
      <c r="Y195" s="121"/>
      <c r="Z195" s="121">
        <v>3.15E-2</v>
      </c>
      <c r="AA195" s="122">
        <v>49582</v>
      </c>
      <c r="AB195" s="118" t="s">
        <v>411</v>
      </c>
      <c r="AC195" s="118"/>
      <c r="AD195" s="120"/>
      <c r="AE195" s="121"/>
      <c r="AF195" s="122"/>
      <c r="AG195" s="118"/>
      <c r="AH195" s="118"/>
      <c r="AI195" s="118"/>
      <c r="AJ195" s="118" t="s">
        <v>337</v>
      </c>
      <c r="AK195" s="118" t="s">
        <v>887</v>
      </c>
      <c r="AL195" s="118"/>
      <c r="AM195" s="118" t="s">
        <v>890</v>
      </c>
      <c r="AN195" s="122">
        <v>45382</v>
      </c>
      <c r="AO195" s="118"/>
      <c r="AP195" s="121"/>
      <c r="AQ195" s="120">
        <v>5383785.3600000003</v>
      </c>
      <c r="AR195" s="120">
        <v>104.73</v>
      </c>
      <c r="AS195" s="120">
        <v>1</v>
      </c>
      <c r="AT195" s="120">
        <v>5638.4384099999997</v>
      </c>
      <c r="AU195" s="120">
        <v>5638.4384099999997</v>
      </c>
      <c r="AV195" s="120"/>
      <c r="AW195" s="120"/>
      <c r="AX195" s="118"/>
      <c r="AY195" s="118"/>
      <c r="AZ195" s="121">
        <v>2.2699999999999999E-3</v>
      </c>
      <c r="BA195" s="121">
        <v>9.2E-5</v>
      </c>
    </row>
    <row r="196" spans="1:53" ht="15" customHeight="1">
      <c r="A196" s="119">
        <v>313</v>
      </c>
      <c r="B196" s="119">
        <v>313</v>
      </c>
      <c r="C196" s="119"/>
      <c r="D196" s="118"/>
      <c r="E196" s="118"/>
      <c r="F196" s="119">
        <v>78003002</v>
      </c>
      <c r="G196" s="118" t="s">
        <v>1013</v>
      </c>
      <c r="H196" s="118" t="s">
        <v>812</v>
      </c>
      <c r="I196" s="118" t="s">
        <v>203</v>
      </c>
      <c r="J196" s="118"/>
      <c r="K196" s="118" t="s">
        <v>454</v>
      </c>
      <c r="L196" s="118" t="s">
        <v>338</v>
      </c>
      <c r="M196" s="118" t="s">
        <v>337</v>
      </c>
      <c r="N196" s="119"/>
      <c r="O196" s="122">
        <v>45036</v>
      </c>
      <c r="P196" s="118" t="s">
        <v>1380</v>
      </c>
      <c r="Q196" s="118" t="s">
        <v>414</v>
      </c>
      <c r="R196" s="118" t="s">
        <v>407</v>
      </c>
      <c r="S196" s="118" t="s">
        <v>1210</v>
      </c>
      <c r="T196" s="120">
        <v>9.27</v>
      </c>
      <c r="U196" s="118" t="s">
        <v>2587</v>
      </c>
      <c r="V196" s="121">
        <v>3.3956E-2</v>
      </c>
      <c r="W196" s="118"/>
      <c r="X196" s="118"/>
      <c r="Y196" s="121"/>
      <c r="Z196" s="121">
        <v>3.3000000000000002E-2</v>
      </c>
      <c r="AA196" s="122">
        <v>49582</v>
      </c>
      <c r="AB196" s="118" t="s">
        <v>411</v>
      </c>
      <c r="AC196" s="118"/>
      <c r="AD196" s="120"/>
      <c r="AE196" s="121"/>
      <c r="AF196" s="122"/>
      <c r="AG196" s="118"/>
      <c r="AH196" s="118"/>
      <c r="AI196" s="118"/>
      <c r="AJ196" s="118" t="s">
        <v>337</v>
      </c>
      <c r="AK196" s="118" t="s">
        <v>887</v>
      </c>
      <c r="AL196" s="118"/>
      <c r="AM196" s="118" t="s">
        <v>890</v>
      </c>
      <c r="AN196" s="122">
        <v>45382</v>
      </c>
      <c r="AO196" s="118"/>
      <c r="AP196" s="121"/>
      <c r="AQ196" s="120">
        <v>1902769.84</v>
      </c>
      <c r="AR196" s="120">
        <v>104.28</v>
      </c>
      <c r="AS196" s="120">
        <v>1</v>
      </c>
      <c r="AT196" s="120">
        <v>1984.20839</v>
      </c>
      <c r="AU196" s="120">
        <v>1984.20839</v>
      </c>
      <c r="AV196" s="120"/>
      <c r="AW196" s="120"/>
      <c r="AX196" s="118"/>
      <c r="AY196" s="118"/>
      <c r="AZ196" s="121">
        <v>7.9799999999999999E-4</v>
      </c>
      <c r="BA196" s="121">
        <v>3.1999999999999999E-5</v>
      </c>
    </row>
    <row r="197" spans="1:53" ht="15" customHeight="1">
      <c r="A197" s="119">
        <v>313</v>
      </c>
      <c r="B197" s="119">
        <v>313</v>
      </c>
      <c r="C197" s="119"/>
      <c r="D197" s="118"/>
      <c r="E197" s="118"/>
      <c r="F197" s="119">
        <v>78003003</v>
      </c>
      <c r="G197" s="118" t="s">
        <v>1013</v>
      </c>
      <c r="H197" s="118" t="s">
        <v>812</v>
      </c>
      <c r="I197" s="118" t="s">
        <v>203</v>
      </c>
      <c r="J197" s="118"/>
      <c r="K197" s="118" t="s">
        <v>454</v>
      </c>
      <c r="L197" s="118" t="s">
        <v>338</v>
      </c>
      <c r="M197" s="118" t="s">
        <v>337</v>
      </c>
      <c r="N197" s="119"/>
      <c r="O197" s="122">
        <v>45146</v>
      </c>
      <c r="P197" s="118" t="s">
        <v>1380</v>
      </c>
      <c r="Q197" s="118" t="s">
        <v>414</v>
      </c>
      <c r="R197" s="118" t="s">
        <v>407</v>
      </c>
      <c r="S197" s="118" t="s">
        <v>1210</v>
      </c>
      <c r="T197" s="120">
        <v>8.91</v>
      </c>
      <c r="U197" s="118" t="s">
        <v>2587</v>
      </c>
      <c r="V197" s="121">
        <v>3.3236000000000002E-2</v>
      </c>
      <c r="W197" s="118"/>
      <c r="X197" s="118"/>
      <c r="Y197" s="121"/>
      <c r="Z197" s="121">
        <v>3.6299999999999999E-2</v>
      </c>
      <c r="AA197" s="122">
        <v>49582</v>
      </c>
      <c r="AB197" s="118" t="s">
        <v>411</v>
      </c>
      <c r="AC197" s="118"/>
      <c r="AD197" s="120"/>
      <c r="AE197" s="121"/>
      <c r="AF197" s="122"/>
      <c r="AG197" s="118"/>
      <c r="AH197" s="118"/>
      <c r="AI197" s="118"/>
      <c r="AJ197" s="118" t="s">
        <v>337</v>
      </c>
      <c r="AK197" s="118" t="s">
        <v>887</v>
      </c>
      <c r="AL197" s="118"/>
      <c r="AM197" s="118" t="s">
        <v>890</v>
      </c>
      <c r="AN197" s="122">
        <v>45382</v>
      </c>
      <c r="AO197" s="118"/>
      <c r="AP197" s="121"/>
      <c r="AQ197" s="120">
        <v>848071.39</v>
      </c>
      <c r="AR197" s="120">
        <v>99.83</v>
      </c>
      <c r="AS197" s="120">
        <v>1</v>
      </c>
      <c r="AT197" s="120">
        <v>846.62967000000003</v>
      </c>
      <c r="AU197" s="120">
        <v>846.62967000000003</v>
      </c>
      <c r="AV197" s="120"/>
      <c r="AW197" s="120"/>
      <c r="AX197" s="118"/>
      <c r="AY197" s="118"/>
      <c r="AZ197" s="121">
        <v>3.4000000000000002E-4</v>
      </c>
      <c r="BA197" s="121">
        <v>1.2999999999999999E-5</v>
      </c>
    </row>
    <row r="198" spans="1:53" ht="15" customHeight="1">
      <c r="A198" s="119">
        <v>313</v>
      </c>
      <c r="B198" s="119">
        <v>313</v>
      </c>
      <c r="C198" s="119"/>
      <c r="D198" s="118"/>
      <c r="E198" s="118"/>
      <c r="F198" s="119">
        <v>78003004</v>
      </c>
      <c r="G198" s="118" t="s">
        <v>1013</v>
      </c>
      <c r="H198" s="118" t="s">
        <v>812</v>
      </c>
      <c r="I198" s="118" t="s">
        <v>203</v>
      </c>
      <c r="J198" s="118"/>
      <c r="K198" s="118" t="s">
        <v>454</v>
      </c>
      <c r="L198" s="118" t="s">
        <v>338</v>
      </c>
      <c r="M198" s="118" t="s">
        <v>337</v>
      </c>
      <c r="N198" s="119"/>
      <c r="O198" s="122">
        <v>45278</v>
      </c>
      <c r="P198" s="118" t="s">
        <v>1380</v>
      </c>
      <c r="Q198" s="118" t="s">
        <v>414</v>
      </c>
      <c r="R198" s="118" t="s">
        <v>407</v>
      </c>
      <c r="S198" s="118" t="s">
        <v>1210</v>
      </c>
      <c r="T198" s="120">
        <v>8.98</v>
      </c>
      <c r="U198" s="118" t="s">
        <v>2587</v>
      </c>
      <c r="V198" s="121">
        <v>3.8157000000000003E-2</v>
      </c>
      <c r="W198" s="118"/>
      <c r="X198" s="118"/>
      <c r="Y198" s="121"/>
      <c r="Z198" s="121">
        <v>3.8300000000000001E-2</v>
      </c>
      <c r="AA198" s="122">
        <v>49582</v>
      </c>
      <c r="AB198" s="118" t="s">
        <v>411</v>
      </c>
      <c r="AC198" s="118"/>
      <c r="AD198" s="120"/>
      <c r="AE198" s="121"/>
      <c r="AF198" s="122"/>
      <c r="AG198" s="118"/>
      <c r="AH198" s="118"/>
      <c r="AI198" s="118"/>
      <c r="AJ198" s="118" t="s">
        <v>337</v>
      </c>
      <c r="AK198" s="118" t="s">
        <v>887</v>
      </c>
      <c r="AL198" s="118"/>
      <c r="AM198" s="118" t="s">
        <v>890</v>
      </c>
      <c r="AN198" s="122">
        <v>45382</v>
      </c>
      <c r="AO198" s="118"/>
      <c r="AP198" s="121"/>
      <c r="AQ198" s="120">
        <v>934077.36</v>
      </c>
      <c r="AR198" s="120">
        <v>101.56</v>
      </c>
      <c r="AS198" s="120">
        <v>1</v>
      </c>
      <c r="AT198" s="120">
        <v>948.64896999999996</v>
      </c>
      <c r="AU198" s="120">
        <v>948.64896999999996</v>
      </c>
      <c r="AV198" s="120"/>
      <c r="AW198" s="120"/>
      <c r="AX198" s="118"/>
      <c r="AY198" s="118"/>
      <c r="AZ198" s="121">
        <v>3.8099999999999999E-4</v>
      </c>
      <c r="BA198" s="121">
        <v>1.5E-5</v>
      </c>
    </row>
    <row r="199" spans="1:53" ht="15" customHeight="1">
      <c r="A199" s="119">
        <v>313</v>
      </c>
      <c r="B199" s="119">
        <v>313</v>
      </c>
      <c r="C199" s="119"/>
      <c r="D199" s="118"/>
      <c r="E199" s="118"/>
      <c r="F199" s="119">
        <v>78100001</v>
      </c>
      <c r="G199" s="118" t="s">
        <v>1013</v>
      </c>
      <c r="H199" s="118" t="s">
        <v>786</v>
      </c>
      <c r="I199" s="118" t="s">
        <v>203</v>
      </c>
      <c r="J199" s="118"/>
      <c r="K199" s="118" t="s">
        <v>463</v>
      </c>
      <c r="L199" s="118" t="s">
        <v>338</v>
      </c>
      <c r="M199" s="118" t="s">
        <v>337</v>
      </c>
      <c r="N199" s="119"/>
      <c r="O199" s="122">
        <v>42088</v>
      </c>
      <c r="P199" s="118" t="s">
        <v>2589</v>
      </c>
      <c r="Q199" s="118" t="s">
        <v>311</v>
      </c>
      <c r="R199" s="118" t="s">
        <v>407</v>
      </c>
      <c r="S199" s="118" t="s">
        <v>1210</v>
      </c>
      <c r="T199" s="120">
        <v>3.55</v>
      </c>
      <c r="U199" s="118" t="s">
        <v>2587</v>
      </c>
      <c r="V199" s="121">
        <v>2.9499999999999998E-2</v>
      </c>
      <c r="W199" s="118"/>
      <c r="X199" s="118"/>
      <c r="Y199" s="121"/>
      <c r="Z199" s="121">
        <v>3.1899999999999998E-2</v>
      </c>
      <c r="AA199" s="122">
        <v>47207</v>
      </c>
      <c r="AB199" s="118" t="s">
        <v>411</v>
      </c>
      <c r="AC199" s="118"/>
      <c r="AD199" s="120"/>
      <c r="AE199" s="121"/>
      <c r="AF199" s="122">
        <v>44531</v>
      </c>
      <c r="AG199" s="118"/>
      <c r="AH199" s="118"/>
      <c r="AI199" s="118"/>
      <c r="AJ199" s="118" t="s">
        <v>337</v>
      </c>
      <c r="AK199" s="118" t="s">
        <v>887</v>
      </c>
      <c r="AL199" s="118"/>
      <c r="AM199" s="118" t="s">
        <v>890</v>
      </c>
      <c r="AN199" s="122">
        <v>45382</v>
      </c>
      <c r="AO199" s="118"/>
      <c r="AP199" s="121"/>
      <c r="AQ199" s="120">
        <v>8790600.2599999998</v>
      </c>
      <c r="AR199" s="120">
        <v>112.71</v>
      </c>
      <c r="AS199" s="120">
        <v>1</v>
      </c>
      <c r="AT199" s="120">
        <v>9907.8855500000009</v>
      </c>
      <c r="AU199" s="120">
        <v>9907.8855500000009</v>
      </c>
      <c r="AV199" s="120"/>
      <c r="AW199" s="120"/>
      <c r="AX199" s="118"/>
      <c r="AY199" s="118"/>
      <c r="AZ199" s="121">
        <v>3.9890000000000004E-3</v>
      </c>
      <c r="BA199" s="121">
        <v>1.6100000000000001E-4</v>
      </c>
    </row>
    <row r="200" spans="1:53" ht="15" customHeight="1">
      <c r="A200" s="119">
        <v>313</v>
      </c>
      <c r="B200" s="119">
        <v>313</v>
      </c>
      <c r="C200" s="119"/>
      <c r="D200" s="118"/>
      <c r="E200" s="118"/>
      <c r="F200" s="119">
        <v>78100002</v>
      </c>
      <c r="G200" s="118" t="s">
        <v>1013</v>
      </c>
      <c r="H200" s="118" t="s">
        <v>786</v>
      </c>
      <c r="I200" s="118" t="s">
        <v>203</v>
      </c>
      <c r="J200" s="118"/>
      <c r="K200" s="118" t="s">
        <v>463</v>
      </c>
      <c r="L200" s="118" t="s">
        <v>338</v>
      </c>
      <c r="M200" s="118" t="s">
        <v>337</v>
      </c>
      <c r="N200" s="119"/>
      <c r="O200" s="122">
        <v>44263</v>
      </c>
      <c r="P200" s="118" t="s">
        <v>1445</v>
      </c>
      <c r="Q200" s="118" t="s">
        <v>311</v>
      </c>
      <c r="R200" s="118" t="s">
        <v>407</v>
      </c>
      <c r="S200" s="118" t="s">
        <v>1210</v>
      </c>
      <c r="T200" s="120">
        <v>5.9</v>
      </c>
      <c r="U200" s="118" t="s">
        <v>2587</v>
      </c>
      <c r="V200" s="121">
        <v>2.5000000000000001E-2</v>
      </c>
      <c r="W200" s="118"/>
      <c r="X200" s="118"/>
      <c r="Y200" s="121"/>
      <c r="Z200" s="121">
        <v>3.5299999999999998E-2</v>
      </c>
      <c r="AA200" s="122">
        <v>47917</v>
      </c>
      <c r="AB200" s="118" t="s">
        <v>411</v>
      </c>
      <c r="AC200" s="118"/>
      <c r="AD200" s="120"/>
      <c r="AE200" s="121"/>
      <c r="AF200" s="122">
        <v>45170</v>
      </c>
      <c r="AG200" s="118"/>
      <c r="AH200" s="118"/>
      <c r="AI200" s="118"/>
      <c r="AJ200" s="118" t="s">
        <v>337</v>
      </c>
      <c r="AK200" s="118" t="s">
        <v>887</v>
      </c>
      <c r="AL200" s="118"/>
      <c r="AM200" s="118" t="s">
        <v>890</v>
      </c>
      <c r="AN200" s="122">
        <v>45382</v>
      </c>
      <c r="AO200" s="118"/>
      <c r="AP200" s="121"/>
      <c r="AQ200" s="120">
        <v>9534420</v>
      </c>
      <c r="AR200" s="120">
        <v>105.82</v>
      </c>
      <c r="AS200" s="120">
        <v>1</v>
      </c>
      <c r="AT200" s="120">
        <v>10089.32324</v>
      </c>
      <c r="AU200" s="120">
        <v>10089.32324</v>
      </c>
      <c r="AV200" s="120"/>
      <c r="AW200" s="120"/>
      <c r="AX200" s="118"/>
      <c r="AY200" s="118"/>
      <c r="AZ200" s="121">
        <v>4.0619999999999996E-3</v>
      </c>
      <c r="BA200" s="121">
        <v>1.64E-4</v>
      </c>
    </row>
    <row r="201" spans="1:53" ht="15" customHeight="1">
      <c r="A201" s="119">
        <v>313</v>
      </c>
      <c r="B201" s="119">
        <v>313</v>
      </c>
      <c r="C201" s="119"/>
      <c r="D201" s="118"/>
      <c r="E201" s="118"/>
      <c r="F201" s="119">
        <v>78100003</v>
      </c>
      <c r="G201" s="118" t="s">
        <v>1013</v>
      </c>
      <c r="H201" s="118" t="s">
        <v>785</v>
      </c>
      <c r="I201" s="118" t="s">
        <v>203</v>
      </c>
      <c r="J201" s="118"/>
      <c r="K201" s="118" t="s">
        <v>463</v>
      </c>
      <c r="L201" s="118" t="s">
        <v>338</v>
      </c>
      <c r="M201" s="118" t="s">
        <v>337</v>
      </c>
      <c r="N201" s="119"/>
      <c r="O201" s="122">
        <v>44273</v>
      </c>
      <c r="P201" s="118" t="s">
        <v>2589</v>
      </c>
      <c r="Q201" s="118" t="s">
        <v>311</v>
      </c>
      <c r="R201" s="118" t="s">
        <v>407</v>
      </c>
      <c r="S201" s="118" t="s">
        <v>1210</v>
      </c>
      <c r="T201" s="120">
        <v>4.96</v>
      </c>
      <c r="U201" s="118" t="s">
        <v>2587</v>
      </c>
      <c r="V201" s="121">
        <v>2.1999999999999999E-2</v>
      </c>
      <c r="W201" s="118"/>
      <c r="X201" s="118"/>
      <c r="Y201" s="121"/>
      <c r="Z201" s="121">
        <v>3.2199999999999999E-2</v>
      </c>
      <c r="AA201" s="122">
        <v>47849</v>
      </c>
      <c r="AB201" s="118" t="s">
        <v>411</v>
      </c>
      <c r="AC201" s="118"/>
      <c r="AD201" s="120"/>
      <c r="AE201" s="121"/>
      <c r="AF201" s="122">
        <v>44958</v>
      </c>
      <c r="AG201" s="118"/>
      <c r="AH201" s="118"/>
      <c r="AI201" s="118"/>
      <c r="AJ201" s="118" t="s">
        <v>337</v>
      </c>
      <c r="AK201" s="118" t="s">
        <v>887</v>
      </c>
      <c r="AL201" s="118"/>
      <c r="AM201" s="118" t="s">
        <v>890</v>
      </c>
      <c r="AN201" s="122">
        <v>45382</v>
      </c>
      <c r="AO201" s="118"/>
      <c r="AP201" s="121"/>
      <c r="AQ201" s="120">
        <v>3831800</v>
      </c>
      <c r="AR201" s="120">
        <v>106.9</v>
      </c>
      <c r="AS201" s="120">
        <v>1</v>
      </c>
      <c r="AT201" s="120">
        <v>4096.1941999999999</v>
      </c>
      <c r="AU201" s="120">
        <v>4096.1941999999999</v>
      </c>
      <c r="AV201" s="120"/>
      <c r="AW201" s="120"/>
      <c r="AX201" s="118"/>
      <c r="AY201" s="118"/>
      <c r="AZ201" s="121">
        <v>1.6490000000000001E-3</v>
      </c>
      <c r="BA201" s="121">
        <v>6.6000000000000005E-5</v>
      </c>
    </row>
    <row r="202" spans="1:53" ht="15" customHeight="1">
      <c r="A202" s="119">
        <v>313</v>
      </c>
      <c r="B202" s="119">
        <v>313</v>
      </c>
      <c r="C202" s="119"/>
      <c r="D202" s="118"/>
      <c r="E202" s="118"/>
      <c r="F202" s="119">
        <v>78000117</v>
      </c>
      <c r="G202" s="118" t="s">
        <v>1013</v>
      </c>
      <c r="H202" s="118" t="s">
        <v>812</v>
      </c>
      <c r="I202" s="118" t="s">
        <v>203</v>
      </c>
      <c r="J202" s="118"/>
      <c r="K202" s="118" t="s">
        <v>454</v>
      </c>
      <c r="L202" s="118" t="s">
        <v>338</v>
      </c>
      <c r="M202" s="118" t="s">
        <v>337</v>
      </c>
      <c r="N202" s="119"/>
      <c r="O202" s="122">
        <v>44230</v>
      </c>
      <c r="P202" s="118" t="s">
        <v>1380</v>
      </c>
      <c r="Q202" s="118" t="s">
        <v>414</v>
      </c>
      <c r="R202" s="118" t="s">
        <v>407</v>
      </c>
      <c r="S202" s="118" t="s">
        <v>1210</v>
      </c>
      <c r="T202" s="120">
        <v>4.2300000000000004</v>
      </c>
      <c r="U202" s="118" t="s">
        <v>2587</v>
      </c>
      <c r="V202" s="121">
        <v>7.9209999999999992E-3</v>
      </c>
      <c r="W202" s="118"/>
      <c r="X202" s="118"/>
      <c r="Y202" s="121"/>
      <c r="Z202" s="121">
        <v>2.8500000000000001E-2</v>
      </c>
      <c r="AA202" s="122">
        <v>48852</v>
      </c>
      <c r="AB202" s="118" t="s">
        <v>411</v>
      </c>
      <c r="AC202" s="118"/>
      <c r="AD202" s="120"/>
      <c r="AE202" s="121"/>
      <c r="AF202" s="122"/>
      <c r="AG202" s="118"/>
      <c r="AH202" s="118"/>
      <c r="AI202" s="118"/>
      <c r="AJ202" s="118" t="s">
        <v>337</v>
      </c>
      <c r="AK202" s="118" t="s">
        <v>887</v>
      </c>
      <c r="AL202" s="118"/>
      <c r="AM202" s="118" t="s">
        <v>890</v>
      </c>
      <c r="AN202" s="122">
        <v>45382</v>
      </c>
      <c r="AO202" s="118"/>
      <c r="AP202" s="121"/>
      <c r="AQ202" s="120">
        <v>2006307.33</v>
      </c>
      <c r="AR202" s="120">
        <v>102.71</v>
      </c>
      <c r="AS202" s="120">
        <v>1</v>
      </c>
      <c r="AT202" s="120">
        <v>2060.6782600000001</v>
      </c>
      <c r="AU202" s="120">
        <v>2060.6782600000001</v>
      </c>
      <c r="AV202" s="120"/>
      <c r="AW202" s="120"/>
      <c r="AX202" s="118"/>
      <c r="AY202" s="118"/>
      <c r="AZ202" s="121">
        <v>8.2899999999999998E-4</v>
      </c>
      <c r="BA202" s="121">
        <v>3.3000000000000003E-5</v>
      </c>
    </row>
    <row r="203" spans="1:53" ht="15" customHeight="1">
      <c r="A203" s="119">
        <v>313</v>
      </c>
      <c r="B203" s="119">
        <v>313</v>
      </c>
      <c r="C203" s="119"/>
      <c r="D203" s="118"/>
      <c r="E203" s="118"/>
      <c r="F203" s="119">
        <v>78000116</v>
      </c>
      <c r="G203" s="118" t="s">
        <v>1013</v>
      </c>
      <c r="H203" s="118" t="s">
        <v>812</v>
      </c>
      <c r="I203" s="118" t="s">
        <v>203</v>
      </c>
      <c r="J203" s="118"/>
      <c r="K203" s="118" t="s">
        <v>454</v>
      </c>
      <c r="L203" s="118" t="s">
        <v>338</v>
      </c>
      <c r="M203" s="118" t="s">
        <v>337</v>
      </c>
      <c r="N203" s="119"/>
      <c r="O203" s="122">
        <v>44230</v>
      </c>
      <c r="P203" s="118" t="s">
        <v>1380</v>
      </c>
      <c r="Q203" s="118" t="s">
        <v>414</v>
      </c>
      <c r="R203" s="118" t="s">
        <v>407</v>
      </c>
      <c r="S203" s="118" t="s">
        <v>1210</v>
      </c>
      <c r="T203" s="120">
        <v>4.38</v>
      </c>
      <c r="U203" s="118" t="s">
        <v>2587</v>
      </c>
      <c r="V203" s="121">
        <v>7.9399999999999991E-3</v>
      </c>
      <c r="W203" s="118"/>
      <c r="X203" s="118"/>
      <c r="Y203" s="121"/>
      <c r="Z203" s="121">
        <v>2.9600000000000001E-2</v>
      </c>
      <c r="AA203" s="122">
        <v>48760</v>
      </c>
      <c r="AB203" s="118" t="s">
        <v>411</v>
      </c>
      <c r="AC203" s="118"/>
      <c r="AD203" s="120"/>
      <c r="AE203" s="121"/>
      <c r="AF203" s="122"/>
      <c r="AG203" s="118"/>
      <c r="AH203" s="118"/>
      <c r="AI203" s="118"/>
      <c r="AJ203" s="118" t="s">
        <v>337</v>
      </c>
      <c r="AK203" s="118" t="s">
        <v>887</v>
      </c>
      <c r="AL203" s="118"/>
      <c r="AM203" s="118" t="s">
        <v>890</v>
      </c>
      <c r="AN203" s="122">
        <v>45382</v>
      </c>
      <c r="AO203" s="118"/>
      <c r="AP203" s="121"/>
      <c r="AQ203" s="120">
        <v>6023226.29</v>
      </c>
      <c r="AR203" s="120">
        <v>101.95</v>
      </c>
      <c r="AS203" s="120">
        <v>1</v>
      </c>
      <c r="AT203" s="120">
        <v>6140.6791999999996</v>
      </c>
      <c r="AU203" s="120">
        <v>6140.6791999999996</v>
      </c>
      <c r="AV203" s="120"/>
      <c r="AW203" s="120"/>
      <c r="AX203" s="118"/>
      <c r="AY203" s="118"/>
      <c r="AZ203" s="121">
        <v>2.4719999999999998E-3</v>
      </c>
      <c r="BA203" s="121">
        <v>1E-4</v>
      </c>
    </row>
    <row r="204" spans="1:53" ht="15" customHeight="1">
      <c r="A204" s="119">
        <v>313</v>
      </c>
      <c r="B204" s="119">
        <v>313</v>
      </c>
      <c r="C204" s="119"/>
      <c r="D204" s="118"/>
      <c r="E204" s="118"/>
      <c r="F204" s="119">
        <v>78000115</v>
      </c>
      <c r="G204" s="118" t="s">
        <v>1013</v>
      </c>
      <c r="H204" s="118" t="s">
        <v>812</v>
      </c>
      <c r="I204" s="118" t="s">
        <v>203</v>
      </c>
      <c r="J204" s="118"/>
      <c r="K204" s="118" t="s">
        <v>454</v>
      </c>
      <c r="L204" s="118" t="s">
        <v>338</v>
      </c>
      <c r="M204" s="118" t="s">
        <v>337</v>
      </c>
      <c r="N204" s="119"/>
      <c r="O204" s="122">
        <v>44230</v>
      </c>
      <c r="P204" s="118" t="s">
        <v>1380</v>
      </c>
      <c r="Q204" s="118" t="s">
        <v>414</v>
      </c>
      <c r="R204" s="118" t="s">
        <v>407</v>
      </c>
      <c r="S204" s="118" t="s">
        <v>1210</v>
      </c>
      <c r="T204" s="120">
        <v>4.6399999999999997</v>
      </c>
      <c r="U204" s="118" t="s">
        <v>2587</v>
      </c>
      <c r="V204" s="121">
        <v>8.2660000000000008E-3</v>
      </c>
      <c r="W204" s="118"/>
      <c r="X204" s="118"/>
      <c r="Y204" s="121"/>
      <c r="Z204" s="121">
        <v>3.0599999999999999E-2</v>
      </c>
      <c r="AA204" s="122">
        <v>48944</v>
      </c>
      <c r="AB204" s="118" t="s">
        <v>411</v>
      </c>
      <c r="AC204" s="118"/>
      <c r="AD204" s="120"/>
      <c r="AE204" s="121"/>
      <c r="AF204" s="122"/>
      <c r="AG204" s="118"/>
      <c r="AH204" s="118"/>
      <c r="AI204" s="118"/>
      <c r="AJ204" s="118" t="s">
        <v>337</v>
      </c>
      <c r="AK204" s="118" t="s">
        <v>887</v>
      </c>
      <c r="AL204" s="118"/>
      <c r="AM204" s="118" t="s">
        <v>890</v>
      </c>
      <c r="AN204" s="122">
        <v>45382</v>
      </c>
      <c r="AO204" s="118"/>
      <c r="AP204" s="121"/>
      <c r="AQ204" s="120">
        <v>1280071.02</v>
      </c>
      <c r="AR204" s="120">
        <v>101.05</v>
      </c>
      <c r="AS204" s="120">
        <v>1</v>
      </c>
      <c r="AT204" s="120">
        <v>1293.5117700000001</v>
      </c>
      <c r="AU204" s="120">
        <v>1293.5117700000001</v>
      </c>
      <c r="AV204" s="120"/>
      <c r="AW204" s="120"/>
      <c r="AX204" s="118"/>
      <c r="AY204" s="118"/>
      <c r="AZ204" s="121">
        <v>5.1999999999999995E-4</v>
      </c>
      <c r="BA204" s="121">
        <v>2.0999999999999999E-5</v>
      </c>
    </row>
    <row r="205" spans="1:53" ht="15" customHeight="1">
      <c r="A205" s="119">
        <v>313</v>
      </c>
      <c r="B205" s="119">
        <v>313</v>
      </c>
      <c r="C205" s="119"/>
      <c r="D205" s="118"/>
      <c r="E205" s="118"/>
      <c r="F205" s="119">
        <v>78000114</v>
      </c>
      <c r="G205" s="118" t="s">
        <v>1013</v>
      </c>
      <c r="H205" s="118" t="s">
        <v>812</v>
      </c>
      <c r="I205" s="118" t="s">
        <v>203</v>
      </c>
      <c r="J205" s="118"/>
      <c r="K205" s="118" t="s">
        <v>454</v>
      </c>
      <c r="L205" s="118" t="s">
        <v>338</v>
      </c>
      <c r="M205" s="118" t="s">
        <v>337</v>
      </c>
      <c r="N205" s="119"/>
      <c r="O205" s="122">
        <v>44230</v>
      </c>
      <c r="P205" s="118" t="s">
        <v>1380</v>
      </c>
      <c r="Q205" s="118" t="s">
        <v>414</v>
      </c>
      <c r="R205" s="118" t="s">
        <v>407</v>
      </c>
      <c r="S205" s="118" t="s">
        <v>1210</v>
      </c>
      <c r="T205" s="120">
        <v>4.5199999999999996</v>
      </c>
      <c r="U205" s="118" t="s">
        <v>2587</v>
      </c>
      <c r="V205" s="121">
        <v>8.1700000000000002E-3</v>
      </c>
      <c r="W205" s="118"/>
      <c r="X205" s="118"/>
      <c r="Y205" s="121"/>
      <c r="Z205" s="121">
        <v>3.0599999999999999E-2</v>
      </c>
      <c r="AA205" s="122">
        <v>48852</v>
      </c>
      <c r="AB205" s="118" t="s">
        <v>411</v>
      </c>
      <c r="AC205" s="118"/>
      <c r="AD205" s="120"/>
      <c r="AE205" s="121"/>
      <c r="AF205" s="122"/>
      <c r="AG205" s="118"/>
      <c r="AH205" s="118"/>
      <c r="AI205" s="118"/>
      <c r="AJ205" s="118" t="s">
        <v>337</v>
      </c>
      <c r="AK205" s="118" t="s">
        <v>887</v>
      </c>
      <c r="AL205" s="118"/>
      <c r="AM205" s="118" t="s">
        <v>890</v>
      </c>
      <c r="AN205" s="122">
        <v>45382</v>
      </c>
      <c r="AO205" s="118"/>
      <c r="AP205" s="121"/>
      <c r="AQ205" s="120">
        <v>731663.28</v>
      </c>
      <c r="AR205" s="120">
        <v>101.28</v>
      </c>
      <c r="AS205" s="120">
        <v>1</v>
      </c>
      <c r="AT205" s="120">
        <v>741.02856999999995</v>
      </c>
      <c r="AU205" s="120">
        <v>741.02856999999995</v>
      </c>
      <c r="AV205" s="120"/>
      <c r="AW205" s="120"/>
      <c r="AX205" s="118"/>
      <c r="AY205" s="118"/>
      <c r="AZ205" s="121">
        <v>2.9799999999999998E-4</v>
      </c>
      <c r="BA205" s="121">
        <v>1.2E-5</v>
      </c>
    </row>
    <row r="206" spans="1:53" ht="15" customHeight="1">
      <c r="A206" s="119">
        <v>313</v>
      </c>
      <c r="B206" s="119">
        <v>313</v>
      </c>
      <c r="C206" s="119"/>
      <c r="D206" s="118"/>
      <c r="E206" s="118"/>
      <c r="F206" s="119">
        <v>76500102</v>
      </c>
      <c r="G206" s="118" t="s">
        <v>1013</v>
      </c>
      <c r="H206" s="118" t="s">
        <v>787</v>
      </c>
      <c r="I206" s="118" t="s">
        <v>203</v>
      </c>
      <c r="J206" s="118"/>
      <c r="K206" s="118" t="s">
        <v>463</v>
      </c>
      <c r="L206" s="118" t="s">
        <v>338</v>
      </c>
      <c r="M206" s="118" t="s">
        <v>338</v>
      </c>
      <c r="N206" s="119"/>
      <c r="O206" s="122">
        <v>44311</v>
      </c>
      <c r="P206" s="118" t="s">
        <v>1370</v>
      </c>
      <c r="Q206" s="118" t="s">
        <v>414</v>
      </c>
      <c r="R206" s="118" t="s">
        <v>407</v>
      </c>
      <c r="S206" s="118" t="s">
        <v>1210</v>
      </c>
      <c r="T206" s="120">
        <v>13.73</v>
      </c>
      <c r="U206" s="118" t="s">
        <v>2587</v>
      </c>
      <c r="V206" s="121">
        <v>2.7202E-2</v>
      </c>
      <c r="W206" s="118"/>
      <c r="X206" s="118"/>
      <c r="Y206" s="121"/>
      <c r="Z206" s="121">
        <v>4.0300000000000002E-2</v>
      </c>
      <c r="AA206" s="122">
        <v>51597</v>
      </c>
      <c r="AB206" s="118" t="s">
        <v>411</v>
      </c>
      <c r="AC206" s="118"/>
      <c r="AD206" s="120"/>
      <c r="AE206" s="121"/>
      <c r="AF206" s="122">
        <v>45200</v>
      </c>
      <c r="AG206" s="118"/>
      <c r="AH206" s="118"/>
      <c r="AI206" s="118"/>
      <c r="AJ206" s="118" t="s">
        <v>337</v>
      </c>
      <c r="AK206" s="118" t="s">
        <v>887</v>
      </c>
      <c r="AL206" s="118"/>
      <c r="AM206" s="118" t="s">
        <v>890</v>
      </c>
      <c r="AN206" s="122">
        <v>45382</v>
      </c>
      <c r="AO206" s="118"/>
      <c r="AP206" s="121"/>
      <c r="AQ206" s="120">
        <v>18436909.359999999</v>
      </c>
      <c r="AR206" s="120">
        <v>90.7</v>
      </c>
      <c r="AS206" s="120">
        <v>1</v>
      </c>
      <c r="AT206" s="120">
        <v>16722.27679</v>
      </c>
      <c r="AU206" s="120">
        <v>16722.27679</v>
      </c>
      <c r="AV206" s="120"/>
      <c r="AW206" s="120"/>
      <c r="AX206" s="118"/>
      <c r="AY206" s="118"/>
      <c r="AZ206" s="121">
        <v>6.7330000000000003E-3</v>
      </c>
      <c r="BA206" s="121">
        <v>2.7300000000000002E-4</v>
      </c>
    </row>
    <row r="207" spans="1:53" ht="15" customHeight="1">
      <c r="A207" s="119">
        <v>313</v>
      </c>
      <c r="B207" s="119">
        <v>313</v>
      </c>
      <c r="C207" s="119"/>
      <c r="D207" s="118"/>
      <c r="E207" s="118"/>
      <c r="F207" s="119">
        <v>76500103</v>
      </c>
      <c r="G207" s="118" t="s">
        <v>1013</v>
      </c>
      <c r="H207" s="118" t="s">
        <v>787</v>
      </c>
      <c r="I207" s="118" t="s">
        <v>203</v>
      </c>
      <c r="J207" s="118"/>
      <c r="K207" s="118" t="s">
        <v>463</v>
      </c>
      <c r="L207" s="118" t="s">
        <v>338</v>
      </c>
      <c r="M207" s="118" t="s">
        <v>338</v>
      </c>
      <c r="N207" s="119"/>
      <c r="O207" s="122">
        <v>44822</v>
      </c>
      <c r="P207" s="118" t="s">
        <v>1370</v>
      </c>
      <c r="Q207" s="118" t="s">
        <v>414</v>
      </c>
      <c r="R207" s="118" t="s">
        <v>407</v>
      </c>
      <c r="S207" s="118" t="s">
        <v>1210</v>
      </c>
      <c r="T207" s="120">
        <v>13.2</v>
      </c>
      <c r="U207" s="118" t="s">
        <v>2587</v>
      </c>
      <c r="V207" s="121">
        <v>3.4250000000000003E-2</v>
      </c>
      <c r="W207" s="118"/>
      <c r="X207" s="118"/>
      <c r="Y207" s="121"/>
      <c r="Z207" s="121">
        <v>3.85E-2</v>
      </c>
      <c r="AA207" s="122">
        <v>51597</v>
      </c>
      <c r="AB207" s="118" t="s">
        <v>411</v>
      </c>
      <c r="AC207" s="118"/>
      <c r="AD207" s="120"/>
      <c r="AE207" s="121"/>
      <c r="AF207" s="122">
        <v>45200</v>
      </c>
      <c r="AG207" s="118"/>
      <c r="AH207" s="118"/>
      <c r="AI207" s="118"/>
      <c r="AJ207" s="118" t="s">
        <v>337</v>
      </c>
      <c r="AK207" s="118" t="s">
        <v>887</v>
      </c>
      <c r="AL207" s="118"/>
      <c r="AM207" s="118" t="s">
        <v>890</v>
      </c>
      <c r="AN207" s="122">
        <v>45382</v>
      </c>
      <c r="AO207" s="118"/>
      <c r="AP207" s="121"/>
      <c r="AQ207" s="120">
        <v>4502932.47</v>
      </c>
      <c r="AR207" s="120">
        <v>96.86</v>
      </c>
      <c r="AS207" s="120">
        <v>1</v>
      </c>
      <c r="AT207" s="120">
        <v>4361.5403900000001</v>
      </c>
      <c r="AU207" s="120">
        <v>4361.5403900000001</v>
      </c>
      <c r="AV207" s="120"/>
      <c r="AW207" s="120"/>
      <c r="AX207" s="118"/>
      <c r="AY207" s="118"/>
      <c r="AZ207" s="121">
        <v>1.756E-3</v>
      </c>
      <c r="BA207" s="121">
        <v>7.1000000000000005E-5</v>
      </c>
    </row>
    <row r="208" spans="1:53" ht="15" customHeight="1">
      <c r="A208" s="119">
        <v>313</v>
      </c>
      <c r="B208" s="119">
        <v>313</v>
      </c>
      <c r="C208" s="119"/>
      <c r="D208" s="118"/>
      <c r="E208" s="118"/>
      <c r="F208" s="119">
        <v>77000103</v>
      </c>
      <c r="G208" s="118" t="s">
        <v>1013</v>
      </c>
      <c r="H208" s="118" t="s">
        <v>812</v>
      </c>
      <c r="I208" s="118" t="s">
        <v>203</v>
      </c>
      <c r="J208" s="118"/>
      <c r="K208" s="118" t="s">
        <v>313</v>
      </c>
      <c r="L208" s="118" t="s">
        <v>338</v>
      </c>
      <c r="M208" s="118" t="s">
        <v>337</v>
      </c>
      <c r="N208" s="119"/>
      <c r="O208" s="122">
        <v>44559</v>
      </c>
      <c r="P208" s="118" t="s">
        <v>1319</v>
      </c>
      <c r="Q208" s="118" t="s">
        <v>311</v>
      </c>
      <c r="R208" s="118" t="s">
        <v>407</v>
      </c>
      <c r="S208" s="118" t="s">
        <v>1210</v>
      </c>
      <c r="T208" s="120">
        <v>7.82</v>
      </c>
      <c r="U208" s="118" t="s">
        <v>2587</v>
      </c>
      <c r="V208" s="121">
        <v>1.52E-2</v>
      </c>
      <c r="W208" s="118"/>
      <c r="X208" s="118"/>
      <c r="Y208" s="121"/>
      <c r="Z208" s="121">
        <v>3.2800000000000003E-2</v>
      </c>
      <c r="AA208" s="122">
        <v>51864</v>
      </c>
      <c r="AB208" s="118" t="s">
        <v>411</v>
      </c>
      <c r="AC208" s="118"/>
      <c r="AD208" s="120"/>
      <c r="AE208" s="121"/>
      <c r="AF208" s="122"/>
      <c r="AG208" s="118"/>
      <c r="AH208" s="118"/>
      <c r="AI208" s="118"/>
      <c r="AJ208" s="118" t="s">
        <v>337</v>
      </c>
      <c r="AK208" s="118" t="s">
        <v>887</v>
      </c>
      <c r="AL208" s="118"/>
      <c r="AM208" s="118" t="s">
        <v>890</v>
      </c>
      <c r="AN208" s="122">
        <v>45382</v>
      </c>
      <c r="AO208" s="118"/>
      <c r="AP208" s="121"/>
      <c r="AQ208" s="120">
        <v>8165000</v>
      </c>
      <c r="AR208" s="120">
        <v>95.13</v>
      </c>
      <c r="AS208" s="120">
        <v>1</v>
      </c>
      <c r="AT208" s="120">
        <v>7767.3644999999997</v>
      </c>
      <c r="AU208" s="120">
        <v>7767.3644999999997</v>
      </c>
      <c r="AV208" s="120"/>
      <c r="AW208" s="120"/>
      <c r="AX208" s="118"/>
      <c r="AY208" s="118"/>
      <c r="AZ208" s="121">
        <v>3.127E-3</v>
      </c>
      <c r="BA208" s="121">
        <v>1.26E-4</v>
      </c>
    </row>
    <row r="209" spans="1:53" ht="15" customHeight="1">
      <c r="A209" s="119">
        <v>313</v>
      </c>
      <c r="B209" s="119">
        <v>313</v>
      </c>
      <c r="C209" s="119"/>
      <c r="D209" s="118"/>
      <c r="E209" s="118"/>
      <c r="F209" s="119">
        <v>77000104</v>
      </c>
      <c r="G209" s="118" t="s">
        <v>1013</v>
      </c>
      <c r="H209" s="118" t="s">
        <v>812</v>
      </c>
      <c r="I209" s="118" t="s">
        <v>203</v>
      </c>
      <c r="J209" s="118"/>
      <c r="K209" s="134" t="s">
        <v>313</v>
      </c>
      <c r="L209" s="118" t="s">
        <v>338</v>
      </c>
      <c r="M209" s="118" t="s">
        <v>337</v>
      </c>
      <c r="N209" s="119"/>
      <c r="O209" s="122">
        <v>45302</v>
      </c>
      <c r="P209" s="118" t="s">
        <v>1319</v>
      </c>
      <c r="Q209" s="118" t="s">
        <v>311</v>
      </c>
      <c r="R209" s="118" t="s">
        <v>407</v>
      </c>
      <c r="S209" s="118" t="s">
        <v>1210</v>
      </c>
      <c r="T209" s="120">
        <v>7.95</v>
      </c>
      <c r="U209" s="118" t="s">
        <v>2587</v>
      </c>
      <c r="V209" s="121">
        <v>3.6700000000000003E-2</v>
      </c>
      <c r="W209" s="118"/>
      <c r="X209" s="118"/>
      <c r="Y209" s="121"/>
      <c r="Z209" s="121">
        <v>3.4099999999999998E-2</v>
      </c>
      <c r="AA209" s="122">
        <v>52607</v>
      </c>
      <c r="AB209" s="118" t="s">
        <v>411</v>
      </c>
      <c r="AC209" s="118"/>
      <c r="AD209" s="120"/>
      <c r="AE209" s="121"/>
      <c r="AF209" s="122"/>
      <c r="AG209" s="118"/>
      <c r="AH209" s="118"/>
      <c r="AI209" s="118"/>
      <c r="AJ209" s="118" t="s">
        <v>337</v>
      </c>
      <c r="AK209" s="118" t="s">
        <v>887</v>
      </c>
      <c r="AL209" s="118"/>
      <c r="AM209" s="118" t="s">
        <v>890</v>
      </c>
      <c r="AN209" s="122">
        <v>45382</v>
      </c>
      <c r="AO209" s="118"/>
      <c r="AP209" s="121"/>
      <c r="AQ209" s="120">
        <v>5750000</v>
      </c>
      <c r="AR209" s="120">
        <v>103.51</v>
      </c>
      <c r="AS209" s="120">
        <v>1</v>
      </c>
      <c r="AT209" s="120">
        <v>5951.8249999999998</v>
      </c>
      <c r="AU209" s="120">
        <v>5951.8249999999998</v>
      </c>
      <c r="AV209" s="120"/>
      <c r="AW209" s="120"/>
      <c r="AX209" s="118"/>
      <c r="AY209" s="118"/>
      <c r="AZ209" s="121">
        <v>2.3960000000000001E-3</v>
      </c>
      <c r="BA209" s="121">
        <v>9.7E-5</v>
      </c>
    </row>
    <row r="210" spans="1:53" ht="15" customHeight="1">
      <c r="A210" s="119">
        <v>313</v>
      </c>
      <c r="B210" s="119">
        <v>313</v>
      </c>
      <c r="C210" s="119"/>
      <c r="D210" s="118"/>
      <c r="E210" s="118"/>
      <c r="F210" s="119">
        <v>78100005</v>
      </c>
      <c r="G210" s="118" t="s">
        <v>1013</v>
      </c>
      <c r="H210" s="118" t="s">
        <v>785</v>
      </c>
      <c r="I210" s="118" t="s">
        <v>203</v>
      </c>
      <c r="J210" s="118"/>
      <c r="K210" s="118" t="s">
        <v>463</v>
      </c>
      <c r="L210" s="118" t="s">
        <v>338</v>
      </c>
      <c r="M210" s="118" t="s">
        <v>337</v>
      </c>
      <c r="N210" s="119"/>
      <c r="O210" s="122">
        <v>44273</v>
      </c>
      <c r="P210" s="118" t="s">
        <v>2589</v>
      </c>
      <c r="Q210" s="118" t="s">
        <v>311</v>
      </c>
      <c r="R210" s="118" t="s">
        <v>407</v>
      </c>
      <c r="S210" s="118" t="s">
        <v>1210</v>
      </c>
      <c r="T210" s="120">
        <v>4.2699999999999996</v>
      </c>
      <c r="U210" s="118" t="s">
        <v>824</v>
      </c>
      <c r="V210" s="121">
        <v>7.3499999999999996E-2</v>
      </c>
      <c r="W210" s="118"/>
      <c r="X210" s="118"/>
      <c r="Y210" s="121"/>
      <c r="Z210" s="121">
        <v>7.8700000000000006E-2</v>
      </c>
      <c r="AA210" s="122">
        <v>47849</v>
      </c>
      <c r="AB210" s="118" t="s">
        <v>411</v>
      </c>
      <c r="AC210" s="118"/>
      <c r="AD210" s="120"/>
      <c r="AE210" s="121"/>
      <c r="AF210" s="122">
        <v>44958</v>
      </c>
      <c r="AG210" s="118"/>
      <c r="AH210" s="118"/>
      <c r="AI210" s="118"/>
      <c r="AJ210" s="118" t="s">
        <v>337</v>
      </c>
      <c r="AK210" s="118" t="s">
        <v>887</v>
      </c>
      <c r="AL210" s="118"/>
      <c r="AM210" s="118" t="s">
        <v>890</v>
      </c>
      <c r="AN210" s="122">
        <v>45382</v>
      </c>
      <c r="AO210" s="118"/>
      <c r="AP210" s="121"/>
      <c r="AQ210" s="120">
        <v>2873850</v>
      </c>
      <c r="AR210" s="120">
        <v>100.51</v>
      </c>
      <c r="AS210" s="120">
        <v>1</v>
      </c>
      <c r="AT210" s="120">
        <v>2888.5066400000001</v>
      </c>
      <c r="AU210" s="120">
        <v>2888.5066400000001</v>
      </c>
      <c r="AV210" s="120"/>
      <c r="AW210" s="120"/>
      <c r="AX210" s="118"/>
      <c r="AY210" s="118"/>
      <c r="AZ210" s="121">
        <v>1.163E-3</v>
      </c>
      <c r="BA210" s="121">
        <v>4.6999999999999997E-5</v>
      </c>
    </row>
    <row r="211" spans="1:53" ht="15" customHeight="1">
      <c r="A211" s="119">
        <v>313</v>
      </c>
      <c r="B211" s="119">
        <v>313</v>
      </c>
      <c r="C211" s="119"/>
      <c r="D211" s="118"/>
      <c r="E211" s="118"/>
      <c r="F211" s="119">
        <v>78000108</v>
      </c>
      <c r="G211" s="118" t="s">
        <v>1013</v>
      </c>
      <c r="H211" s="118" t="s">
        <v>812</v>
      </c>
      <c r="I211" s="118" t="s">
        <v>203</v>
      </c>
      <c r="J211" s="118"/>
      <c r="K211" s="118" t="s">
        <v>454</v>
      </c>
      <c r="L211" s="118" t="s">
        <v>338</v>
      </c>
      <c r="M211" s="118" t="s">
        <v>337</v>
      </c>
      <c r="N211" s="119"/>
      <c r="O211" s="122">
        <v>44227</v>
      </c>
      <c r="P211" s="118" t="s">
        <v>1380</v>
      </c>
      <c r="Q211" s="118" t="s">
        <v>414</v>
      </c>
      <c r="R211" s="118" t="s">
        <v>407</v>
      </c>
      <c r="S211" s="118" t="s">
        <v>1210</v>
      </c>
      <c r="T211" s="120">
        <v>5.44</v>
      </c>
      <c r="U211" s="118" t="s">
        <v>2587</v>
      </c>
      <c r="V211" s="121">
        <v>8.6840000000000007E-3</v>
      </c>
      <c r="W211" s="118"/>
      <c r="X211" s="118"/>
      <c r="Y211" s="121"/>
      <c r="Z211" s="121">
        <v>2.2499999999999999E-2</v>
      </c>
      <c r="AA211" s="122">
        <v>49582</v>
      </c>
      <c r="AB211" s="118" t="s">
        <v>411</v>
      </c>
      <c r="AC211" s="118"/>
      <c r="AD211" s="120"/>
      <c r="AE211" s="121"/>
      <c r="AF211" s="122"/>
      <c r="AG211" s="118"/>
      <c r="AH211" s="118"/>
      <c r="AI211" s="118"/>
      <c r="AJ211" s="118" t="s">
        <v>337</v>
      </c>
      <c r="AK211" s="118" t="s">
        <v>887</v>
      </c>
      <c r="AL211" s="118"/>
      <c r="AM211" s="118" t="s">
        <v>890</v>
      </c>
      <c r="AN211" s="122">
        <v>45382</v>
      </c>
      <c r="AO211" s="118"/>
      <c r="AP211" s="121"/>
      <c r="AQ211" s="120">
        <v>27159295.539999999</v>
      </c>
      <c r="AR211" s="120">
        <v>103.97</v>
      </c>
      <c r="AS211" s="120">
        <v>1</v>
      </c>
      <c r="AT211" s="120">
        <v>28237.51957</v>
      </c>
      <c r="AU211" s="120">
        <v>28237.51957</v>
      </c>
      <c r="AV211" s="120"/>
      <c r="AW211" s="120"/>
      <c r="AX211" s="118"/>
      <c r="AY211" s="118"/>
      <c r="AZ211" s="121">
        <v>1.137E-2</v>
      </c>
      <c r="BA211" s="121">
        <v>4.6099999999999998E-4</v>
      </c>
    </row>
    <row r="212" spans="1:53" ht="15" customHeight="1">
      <c r="A212" s="119">
        <v>313</v>
      </c>
      <c r="B212" s="119">
        <v>313</v>
      </c>
      <c r="C212" s="119"/>
      <c r="D212" s="118"/>
      <c r="E212" s="118"/>
      <c r="F212" s="119">
        <v>78000110</v>
      </c>
      <c r="G212" s="118" t="s">
        <v>1013</v>
      </c>
      <c r="H212" s="118" t="s">
        <v>812</v>
      </c>
      <c r="I212" s="118" t="s">
        <v>203</v>
      </c>
      <c r="J212" s="118"/>
      <c r="K212" s="118" t="s">
        <v>454</v>
      </c>
      <c r="L212" s="118" t="s">
        <v>338</v>
      </c>
      <c r="M212" s="118" t="s">
        <v>337</v>
      </c>
      <c r="N212" s="119"/>
      <c r="O212" s="122">
        <v>44227</v>
      </c>
      <c r="P212" s="118" t="s">
        <v>1380</v>
      </c>
      <c r="Q212" s="118" t="s">
        <v>414</v>
      </c>
      <c r="R212" s="118" t="s">
        <v>407</v>
      </c>
      <c r="S212" s="118" t="s">
        <v>1210</v>
      </c>
      <c r="T212" s="120">
        <v>4.6399999999999997</v>
      </c>
      <c r="U212" s="118" t="s">
        <v>2587</v>
      </c>
      <c r="V212" s="121">
        <v>8.0000000000000002E-3</v>
      </c>
      <c r="W212" s="118"/>
      <c r="X212" s="118"/>
      <c r="Y212" s="121"/>
      <c r="Z212" s="121">
        <v>2.9899999999999999E-2</v>
      </c>
      <c r="AA212" s="122">
        <v>48944</v>
      </c>
      <c r="AB212" s="118" t="s">
        <v>411</v>
      </c>
      <c r="AC212" s="118"/>
      <c r="AD212" s="120"/>
      <c r="AE212" s="121"/>
      <c r="AF212" s="122"/>
      <c r="AG212" s="118"/>
      <c r="AH212" s="118"/>
      <c r="AI212" s="118"/>
      <c r="AJ212" s="118" t="s">
        <v>337</v>
      </c>
      <c r="AK212" s="118" t="s">
        <v>887</v>
      </c>
      <c r="AL212" s="118"/>
      <c r="AM212" s="118" t="s">
        <v>890</v>
      </c>
      <c r="AN212" s="122">
        <v>45382</v>
      </c>
      <c r="AO212" s="118"/>
      <c r="AP212" s="121"/>
      <c r="AQ212" s="120">
        <v>3185063.66</v>
      </c>
      <c r="AR212" s="120">
        <v>101.23</v>
      </c>
      <c r="AS212" s="120">
        <v>1</v>
      </c>
      <c r="AT212" s="120">
        <v>3224.2399399999999</v>
      </c>
      <c r="AU212" s="120">
        <v>3224.2399399999999</v>
      </c>
      <c r="AV212" s="120"/>
      <c r="AW212" s="120"/>
      <c r="AX212" s="118"/>
      <c r="AY212" s="118"/>
      <c r="AZ212" s="121">
        <v>1.2979999999999999E-3</v>
      </c>
      <c r="BA212" s="121">
        <v>5.1999999999999997E-5</v>
      </c>
    </row>
    <row r="213" spans="1:53" ht="15" customHeight="1">
      <c r="A213" s="119">
        <v>313</v>
      </c>
      <c r="B213" s="119">
        <v>313</v>
      </c>
      <c r="C213" s="119"/>
      <c r="D213" s="118"/>
      <c r="E213" s="118"/>
      <c r="F213" s="119">
        <v>78000111</v>
      </c>
      <c r="G213" s="118" t="s">
        <v>1013</v>
      </c>
      <c r="H213" s="118" t="s">
        <v>812</v>
      </c>
      <c r="I213" s="118" t="s">
        <v>203</v>
      </c>
      <c r="J213" s="118"/>
      <c r="K213" s="118" t="s">
        <v>454</v>
      </c>
      <c r="L213" s="118" t="s">
        <v>338</v>
      </c>
      <c r="M213" s="118" t="s">
        <v>337</v>
      </c>
      <c r="N213" s="119"/>
      <c r="O213" s="122">
        <v>44227</v>
      </c>
      <c r="P213" s="118" t="s">
        <v>1380</v>
      </c>
      <c r="Q213" s="118" t="s">
        <v>414</v>
      </c>
      <c r="R213" s="118" t="s">
        <v>407</v>
      </c>
      <c r="S213" s="118" t="s">
        <v>1210</v>
      </c>
      <c r="T213" s="120">
        <v>4.3899999999999997</v>
      </c>
      <c r="U213" s="118" t="s">
        <v>2587</v>
      </c>
      <c r="V213" s="121">
        <v>7.6629999999999997E-3</v>
      </c>
      <c r="W213" s="118"/>
      <c r="X213" s="118"/>
      <c r="Y213" s="121"/>
      <c r="Z213" s="121">
        <v>2.8799999999999999E-2</v>
      </c>
      <c r="AA213" s="122">
        <v>48760</v>
      </c>
      <c r="AB213" s="118" t="s">
        <v>411</v>
      </c>
      <c r="AC213" s="118"/>
      <c r="AD213" s="120"/>
      <c r="AE213" s="121"/>
      <c r="AF213" s="122"/>
      <c r="AG213" s="118"/>
      <c r="AH213" s="118"/>
      <c r="AI213" s="118"/>
      <c r="AJ213" s="118" t="s">
        <v>337</v>
      </c>
      <c r="AK213" s="118" t="s">
        <v>887</v>
      </c>
      <c r="AL213" s="118"/>
      <c r="AM213" s="118" t="s">
        <v>890</v>
      </c>
      <c r="AN213" s="122">
        <v>45382</v>
      </c>
      <c r="AO213" s="118"/>
      <c r="AP213" s="121"/>
      <c r="AQ213" s="120">
        <v>6205971.3399999999</v>
      </c>
      <c r="AR213" s="120">
        <v>102.13</v>
      </c>
      <c r="AS213" s="120">
        <v>1</v>
      </c>
      <c r="AT213" s="120">
        <v>6338.1585299999997</v>
      </c>
      <c r="AU213" s="120">
        <v>6338.1585299999997</v>
      </c>
      <c r="AV213" s="120"/>
      <c r="AW213" s="120"/>
      <c r="AX213" s="118"/>
      <c r="AY213" s="118"/>
      <c r="AZ213" s="121">
        <v>2.552E-3</v>
      </c>
      <c r="BA213" s="121">
        <v>1.03E-4</v>
      </c>
    </row>
    <row r="214" spans="1:53" ht="15" customHeight="1">
      <c r="A214" s="119">
        <v>313</v>
      </c>
      <c r="B214" s="119">
        <v>313</v>
      </c>
      <c r="C214" s="119"/>
      <c r="D214" s="118"/>
      <c r="E214" s="118"/>
      <c r="F214" s="119">
        <v>78000112</v>
      </c>
      <c r="G214" s="118" t="s">
        <v>1013</v>
      </c>
      <c r="H214" s="118" t="s">
        <v>812</v>
      </c>
      <c r="I214" s="118" t="s">
        <v>203</v>
      </c>
      <c r="J214" s="118"/>
      <c r="K214" s="118" t="s">
        <v>454</v>
      </c>
      <c r="L214" s="118" t="s">
        <v>338</v>
      </c>
      <c r="M214" s="118" t="s">
        <v>337</v>
      </c>
      <c r="N214" s="119"/>
      <c r="O214" s="122">
        <v>44227</v>
      </c>
      <c r="P214" s="118" t="s">
        <v>1380</v>
      </c>
      <c r="Q214" s="118" t="s">
        <v>414</v>
      </c>
      <c r="R214" s="118" t="s">
        <v>407</v>
      </c>
      <c r="S214" s="118" t="s">
        <v>1210</v>
      </c>
      <c r="T214" s="120">
        <v>4.24</v>
      </c>
      <c r="U214" s="118" t="s">
        <v>2587</v>
      </c>
      <c r="V214" s="121">
        <v>7.6249999999999998E-3</v>
      </c>
      <c r="W214" s="118"/>
      <c r="X214" s="118"/>
      <c r="Y214" s="121"/>
      <c r="Z214" s="121">
        <v>2.7799999999999998E-2</v>
      </c>
      <c r="AA214" s="122">
        <v>48852</v>
      </c>
      <c r="AB214" s="118" t="s">
        <v>411</v>
      </c>
      <c r="AC214" s="118"/>
      <c r="AD214" s="120"/>
      <c r="AE214" s="121"/>
      <c r="AF214" s="122"/>
      <c r="AG214" s="118"/>
      <c r="AH214" s="118"/>
      <c r="AI214" s="118"/>
      <c r="AJ214" s="118" t="s">
        <v>337</v>
      </c>
      <c r="AK214" s="118" t="s">
        <v>887</v>
      </c>
      <c r="AL214" s="118"/>
      <c r="AM214" s="118" t="s">
        <v>890</v>
      </c>
      <c r="AN214" s="122">
        <v>45382</v>
      </c>
      <c r="AO214" s="118"/>
      <c r="AP214" s="121"/>
      <c r="AQ214" s="120">
        <v>8244254.8799999999</v>
      </c>
      <c r="AR214" s="120">
        <v>102.87</v>
      </c>
      <c r="AS214" s="120">
        <v>1</v>
      </c>
      <c r="AT214" s="120">
        <v>8480.8649999999998</v>
      </c>
      <c r="AU214" s="120">
        <v>8480.8649999999998</v>
      </c>
      <c r="AV214" s="120"/>
      <c r="AW214" s="120"/>
      <c r="AX214" s="118"/>
      <c r="AY214" s="118"/>
      <c r="AZ214" s="121">
        <v>3.4139999999999999E-3</v>
      </c>
      <c r="BA214" s="121">
        <v>1.3799999999999999E-4</v>
      </c>
    </row>
    <row r="215" spans="1:53" ht="15" customHeight="1">
      <c r="A215" s="119">
        <v>313</v>
      </c>
      <c r="B215" s="119">
        <v>313</v>
      </c>
      <c r="C215" s="119"/>
      <c r="D215" s="118"/>
      <c r="E215" s="118"/>
      <c r="F215" s="119">
        <v>78000113</v>
      </c>
      <c r="G215" s="118" t="s">
        <v>1013</v>
      </c>
      <c r="H215" s="118" t="s">
        <v>812</v>
      </c>
      <c r="I215" s="118" t="s">
        <v>203</v>
      </c>
      <c r="J215" s="118"/>
      <c r="K215" s="118" t="s">
        <v>454</v>
      </c>
      <c r="L215" s="118" t="s">
        <v>338</v>
      </c>
      <c r="M215" s="118" t="s">
        <v>337</v>
      </c>
      <c r="N215" s="119"/>
      <c r="O215" s="122">
        <v>44230</v>
      </c>
      <c r="P215" s="118" t="s">
        <v>1380</v>
      </c>
      <c r="Q215" s="118" t="s">
        <v>414</v>
      </c>
      <c r="R215" s="118" t="s">
        <v>407</v>
      </c>
      <c r="S215" s="118" t="s">
        <v>1210</v>
      </c>
      <c r="T215" s="120">
        <v>5.44</v>
      </c>
      <c r="U215" s="118" t="s">
        <v>2587</v>
      </c>
      <c r="V215" s="121">
        <v>8.9820000000000004E-3</v>
      </c>
      <c r="W215" s="118"/>
      <c r="X215" s="118"/>
      <c r="Y215" s="121"/>
      <c r="Z215" s="121">
        <v>2.23E-2</v>
      </c>
      <c r="AA215" s="122">
        <v>49582</v>
      </c>
      <c r="AB215" s="118" t="s">
        <v>411</v>
      </c>
      <c r="AC215" s="118"/>
      <c r="AD215" s="120"/>
      <c r="AE215" s="121"/>
      <c r="AF215" s="122"/>
      <c r="AG215" s="118"/>
      <c r="AH215" s="118"/>
      <c r="AI215" s="118"/>
      <c r="AJ215" s="118" t="s">
        <v>337</v>
      </c>
      <c r="AK215" s="118" t="s">
        <v>887</v>
      </c>
      <c r="AL215" s="118"/>
      <c r="AM215" s="118" t="s">
        <v>890</v>
      </c>
      <c r="AN215" s="122">
        <v>45382</v>
      </c>
      <c r="AO215" s="118"/>
      <c r="AP215" s="121"/>
      <c r="AQ215" s="120">
        <v>14390867.359999999</v>
      </c>
      <c r="AR215" s="120">
        <v>104.27</v>
      </c>
      <c r="AS215" s="120">
        <v>1</v>
      </c>
      <c r="AT215" s="120">
        <v>15005.357400000001</v>
      </c>
      <c r="AU215" s="120">
        <v>15005.357400000001</v>
      </c>
      <c r="AV215" s="120"/>
      <c r="AW215" s="120"/>
      <c r="AX215" s="118"/>
      <c r="AY215" s="118"/>
      <c r="AZ215" s="121">
        <v>6.0419999999999996E-3</v>
      </c>
      <c r="BA215" s="121">
        <v>2.4499999999999999E-4</v>
      </c>
    </row>
    <row r="216" spans="1:53" ht="15" customHeight="1">
      <c r="A216" s="119">
        <v>313</v>
      </c>
      <c r="B216" s="119">
        <v>313</v>
      </c>
      <c r="C216" s="119"/>
      <c r="D216" s="118"/>
      <c r="E216" s="118"/>
      <c r="F216" s="119">
        <v>78000109</v>
      </c>
      <c r="G216" s="118" t="s">
        <v>1013</v>
      </c>
      <c r="H216" s="118" t="s">
        <v>812</v>
      </c>
      <c r="I216" s="118" t="s">
        <v>203</v>
      </c>
      <c r="J216" s="118"/>
      <c r="K216" s="118" t="s">
        <v>454</v>
      </c>
      <c r="L216" s="118" t="s">
        <v>338</v>
      </c>
      <c r="M216" s="118" t="s">
        <v>337</v>
      </c>
      <c r="N216" s="119"/>
      <c r="O216" s="122">
        <v>44227</v>
      </c>
      <c r="P216" s="118" t="s">
        <v>1380</v>
      </c>
      <c r="Q216" s="118" t="s">
        <v>414</v>
      </c>
      <c r="R216" s="118" t="s">
        <v>407</v>
      </c>
      <c r="S216" s="118" t="s">
        <v>1210</v>
      </c>
      <c r="T216" s="120">
        <v>4.53</v>
      </c>
      <c r="U216" s="118" t="s">
        <v>2587</v>
      </c>
      <c r="V216" s="121">
        <v>7.9089999999999994E-3</v>
      </c>
      <c r="W216" s="118"/>
      <c r="X216" s="118"/>
      <c r="Y216" s="121"/>
      <c r="Z216" s="121">
        <v>2.98E-2</v>
      </c>
      <c r="AA216" s="122">
        <v>48852</v>
      </c>
      <c r="AB216" s="118" t="s">
        <v>411</v>
      </c>
      <c r="AC216" s="118"/>
      <c r="AD216" s="120"/>
      <c r="AE216" s="121"/>
      <c r="AF216" s="122"/>
      <c r="AG216" s="118"/>
      <c r="AH216" s="118"/>
      <c r="AI216" s="118"/>
      <c r="AJ216" s="118" t="s">
        <v>337</v>
      </c>
      <c r="AK216" s="118" t="s">
        <v>887</v>
      </c>
      <c r="AL216" s="118"/>
      <c r="AM216" s="118" t="s">
        <v>890</v>
      </c>
      <c r="AN216" s="122">
        <v>45382</v>
      </c>
      <c r="AO216" s="118"/>
      <c r="AP216" s="121"/>
      <c r="AQ216" s="120">
        <v>1822095.85</v>
      </c>
      <c r="AR216" s="120">
        <v>101.47</v>
      </c>
      <c r="AS216" s="120">
        <v>1</v>
      </c>
      <c r="AT216" s="120">
        <v>1848.88066</v>
      </c>
      <c r="AU216" s="120">
        <v>1848.88066</v>
      </c>
      <c r="AV216" s="120"/>
      <c r="AW216" s="120"/>
      <c r="AX216" s="118"/>
      <c r="AY216" s="118"/>
      <c r="AZ216" s="121">
        <v>7.4399999999999998E-4</v>
      </c>
      <c r="BA216" s="121">
        <v>3.0000000000000001E-5</v>
      </c>
    </row>
    <row r="217" spans="1:53" ht="15" customHeight="1">
      <c r="A217" s="119">
        <v>313</v>
      </c>
      <c r="B217" s="119">
        <v>313</v>
      </c>
      <c r="C217" s="119"/>
      <c r="D217" s="118"/>
      <c r="E217" s="118"/>
      <c r="F217" s="119">
        <v>81802</v>
      </c>
      <c r="G217" s="118" t="s">
        <v>1013</v>
      </c>
      <c r="H217" s="118" t="s">
        <v>812</v>
      </c>
      <c r="I217" s="118" t="s">
        <v>203</v>
      </c>
      <c r="J217" s="118"/>
      <c r="K217" s="118" t="s">
        <v>454</v>
      </c>
      <c r="L217" s="118" t="s">
        <v>338</v>
      </c>
      <c r="M217" s="118" t="s">
        <v>338</v>
      </c>
      <c r="N217" s="119"/>
      <c r="O217" s="122">
        <v>43275</v>
      </c>
      <c r="P217" s="118" t="s">
        <v>1370</v>
      </c>
      <c r="Q217" s="118" t="s">
        <v>414</v>
      </c>
      <c r="R217" s="118" t="s">
        <v>407</v>
      </c>
      <c r="S217" s="118" t="s">
        <v>1210</v>
      </c>
      <c r="T217" s="120">
        <v>7.15</v>
      </c>
      <c r="U217" s="118" t="s">
        <v>2587</v>
      </c>
      <c r="V217" s="121">
        <v>3.39E-2</v>
      </c>
      <c r="W217" s="118"/>
      <c r="X217" s="118"/>
      <c r="Y217" s="121"/>
      <c r="Z217" s="121">
        <v>3.0499999999999999E-2</v>
      </c>
      <c r="AA217" s="122">
        <v>51134</v>
      </c>
      <c r="AB217" s="118" t="s">
        <v>411</v>
      </c>
      <c r="AC217" s="118"/>
      <c r="AD217" s="120"/>
      <c r="AE217" s="121"/>
      <c r="AF217" s="122"/>
      <c r="AG217" s="118"/>
      <c r="AH217" s="118"/>
      <c r="AI217" s="118"/>
      <c r="AJ217" s="118" t="s">
        <v>337</v>
      </c>
      <c r="AK217" s="118" t="s">
        <v>887</v>
      </c>
      <c r="AL217" s="118"/>
      <c r="AM217" s="118" t="s">
        <v>890</v>
      </c>
      <c r="AN217" s="122">
        <v>45382</v>
      </c>
      <c r="AO217" s="118"/>
      <c r="AP217" s="121"/>
      <c r="AQ217" s="120">
        <v>503891.82</v>
      </c>
      <c r="AR217" s="120">
        <v>113.09</v>
      </c>
      <c r="AS217" s="120">
        <v>1</v>
      </c>
      <c r="AT217" s="120">
        <v>569.85126000000002</v>
      </c>
      <c r="AU217" s="120">
        <v>569.85126000000002</v>
      </c>
      <c r="AV217" s="120"/>
      <c r="AW217" s="120"/>
      <c r="AX217" s="118"/>
      <c r="AY217" s="118"/>
      <c r="AZ217" s="121">
        <v>2.2900000000000001E-4</v>
      </c>
      <c r="BA217" s="121">
        <v>9.0000000000000002E-6</v>
      </c>
    </row>
    <row r="218" spans="1:53" ht="15" customHeight="1">
      <c r="A218" s="119">
        <v>313</v>
      </c>
      <c r="B218" s="119">
        <v>313</v>
      </c>
      <c r="C218" s="119"/>
      <c r="D218" s="118"/>
      <c r="E218" s="118"/>
      <c r="F218" s="119">
        <v>7005013</v>
      </c>
      <c r="G218" s="118" t="s">
        <v>1013</v>
      </c>
      <c r="H218" s="118" t="s">
        <v>812</v>
      </c>
      <c r="I218" s="118" t="s">
        <v>203</v>
      </c>
      <c r="J218" s="118"/>
      <c r="K218" s="118" t="s">
        <v>446</v>
      </c>
      <c r="L218" s="118" t="s">
        <v>338</v>
      </c>
      <c r="M218" s="118" t="s">
        <v>337</v>
      </c>
      <c r="N218" s="119"/>
      <c r="O218" s="122">
        <v>45196</v>
      </c>
      <c r="P218" s="118" t="s">
        <v>1309</v>
      </c>
      <c r="Q218" s="118" t="s">
        <v>414</v>
      </c>
      <c r="R218" s="118" t="s">
        <v>407</v>
      </c>
      <c r="S218" s="118" t="s">
        <v>1216</v>
      </c>
      <c r="T218" s="120">
        <v>2.74</v>
      </c>
      <c r="U218" s="118" t="s">
        <v>2587</v>
      </c>
      <c r="V218" s="121">
        <v>6.0732000000000001E-2</v>
      </c>
      <c r="W218" s="118"/>
      <c r="X218" s="118"/>
      <c r="Y218" s="121"/>
      <c r="Z218" s="121">
        <v>8.0399999999999999E-2</v>
      </c>
      <c r="AA218" s="122">
        <v>46655</v>
      </c>
      <c r="AB218" s="118" t="s">
        <v>411</v>
      </c>
      <c r="AC218" s="118"/>
      <c r="AD218" s="120"/>
      <c r="AE218" s="121"/>
      <c r="AF218" s="122"/>
      <c r="AG218" s="118"/>
      <c r="AH218" s="118"/>
      <c r="AI218" s="118"/>
      <c r="AJ218" s="118" t="s">
        <v>337</v>
      </c>
      <c r="AK218" s="118" t="s">
        <v>887</v>
      </c>
      <c r="AL218" s="118"/>
      <c r="AM218" s="118" t="s">
        <v>890</v>
      </c>
      <c r="AN218" s="122">
        <v>45382</v>
      </c>
      <c r="AO218" s="118"/>
      <c r="AP218" s="121"/>
      <c r="AQ218" s="120">
        <v>176814.34</v>
      </c>
      <c r="AR218" s="120">
        <v>95.52</v>
      </c>
      <c r="AS218" s="120">
        <v>3.9790999999999999</v>
      </c>
      <c r="AT218" s="120">
        <v>672.04237000000001</v>
      </c>
      <c r="AU218" s="120">
        <v>168.89305999999999</v>
      </c>
      <c r="AV218" s="120"/>
      <c r="AW218" s="120"/>
      <c r="AX218" s="118"/>
      <c r="AY218" s="118"/>
      <c r="AZ218" s="121">
        <v>2.7E-4</v>
      </c>
      <c r="BA218" s="121">
        <v>1.0000000000000001E-5</v>
      </c>
    </row>
    <row r="219" spans="1:53" ht="15" customHeight="1">
      <c r="A219" s="119">
        <v>313</v>
      </c>
      <c r="B219" s="119">
        <v>313</v>
      </c>
      <c r="C219" s="119"/>
      <c r="D219" s="118"/>
      <c r="E219" s="118"/>
      <c r="F219" s="119">
        <v>70007706</v>
      </c>
      <c r="G219" s="118" t="s">
        <v>1013</v>
      </c>
      <c r="H219" s="118" t="s">
        <v>812</v>
      </c>
      <c r="I219" s="118" t="s">
        <v>203</v>
      </c>
      <c r="J219" s="118"/>
      <c r="K219" s="118" t="s">
        <v>446</v>
      </c>
      <c r="L219" s="118" t="s">
        <v>338</v>
      </c>
      <c r="M219" s="118" t="s">
        <v>337</v>
      </c>
      <c r="N219" s="119"/>
      <c r="O219" s="122">
        <v>45369</v>
      </c>
      <c r="P219" s="118" t="s">
        <v>1309</v>
      </c>
      <c r="Q219" s="118" t="s">
        <v>414</v>
      </c>
      <c r="R219" s="118" t="s">
        <v>407</v>
      </c>
      <c r="S219" s="118" t="s">
        <v>1210</v>
      </c>
      <c r="T219" s="120">
        <v>2.25</v>
      </c>
      <c r="U219" s="118" t="s">
        <v>824</v>
      </c>
      <c r="V219" s="121">
        <v>6.6000000000000003E-2</v>
      </c>
      <c r="W219" s="118"/>
      <c r="X219" s="118"/>
      <c r="Y219" s="121"/>
      <c r="Z219" s="121">
        <v>6.6500000000000004E-2</v>
      </c>
      <c r="AA219" s="122">
        <v>46262</v>
      </c>
      <c r="AB219" s="118" t="s">
        <v>411</v>
      </c>
      <c r="AC219" s="118"/>
      <c r="AD219" s="120"/>
      <c r="AE219" s="121"/>
      <c r="AF219" s="122"/>
      <c r="AG219" s="118"/>
      <c r="AH219" s="118"/>
      <c r="AI219" s="118"/>
      <c r="AJ219" s="118" t="s">
        <v>337</v>
      </c>
      <c r="AK219" s="118" t="s">
        <v>887</v>
      </c>
      <c r="AL219" s="118"/>
      <c r="AM219" s="118" t="s">
        <v>890</v>
      </c>
      <c r="AN219" s="122">
        <v>45382</v>
      </c>
      <c r="AO219" s="118"/>
      <c r="AP219" s="121"/>
      <c r="AQ219" s="120">
        <v>1081921.78</v>
      </c>
      <c r="AR219" s="120">
        <v>100.28</v>
      </c>
      <c r="AS219" s="120">
        <v>1</v>
      </c>
      <c r="AT219" s="120">
        <v>1084.9511600000001</v>
      </c>
      <c r="AU219" s="120">
        <v>1084.9511600000001</v>
      </c>
      <c r="AV219" s="120"/>
      <c r="AW219" s="120"/>
      <c r="AX219" s="118"/>
      <c r="AY219" s="118"/>
      <c r="AZ219" s="121">
        <v>4.3600000000000003E-4</v>
      </c>
      <c r="BA219" s="121">
        <v>1.7E-5</v>
      </c>
    </row>
    <row r="220" spans="1:53" ht="15" customHeight="1">
      <c r="A220" s="119">
        <v>313</v>
      </c>
      <c r="B220" s="119">
        <v>313</v>
      </c>
      <c r="C220" s="119"/>
      <c r="D220" s="118"/>
      <c r="E220" s="118"/>
      <c r="F220" s="119">
        <v>50000789</v>
      </c>
      <c r="G220" s="118" t="s">
        <v>1013</v>
      </c>
      <c r="H220" s="118" t="s">
        <v>818</v>
      </c>
      <c r="I220" s="118" t="s">
        <v>203</v>
      </c>
      <c r="J220" s="118"/>
      <c r="K220" s="118" t="s">
        <v>463</v>
      </c>
      <c r="L220" s="118" t="s">
        <v>338</v>
      </c>
      <c r="M220" s="118" t="s">
        <v>338</v>
      </c>
      <c r="N220" s="119"/>
      <c r="O220" s="122">
        <v>43790</v>
      </c>
      <c r="P220" s="118" t="s">
        <v>1370</v>
      </c>
      <c r="Q220" s="118" t="s">
        <v>414</v>
      </c>
      <c r="R220" s="118" t="s">
        <v>407</v>
      </c>
      <c r="S220" s="118" t="s">
        <v>1210</v>
      </c>
      <c r="T220" s="120">
        <v>0.25</v>
      </c>
      <c r="U220" s="118" t="s">
        <v>2587</v>
      </c>
      <c r="V220" s="121">
        <v>4.2500000000000003E-2</v>
      </c>
      <c r="W220" s="118"/>
      <c r="X220" s="118"/>
      <c r="Y220" s="121"/>
      <c r="Z220" s="121">
        <v>2.5000000000000001E-2</v>
      </c>
      <c r="AA220" s="122">
        <v>45473</v>
      </c>
      <c r="AB220" s="118" t="s">
        <v>411</v>
      </c>
      <c r="AC220" s="118"/>
      <c r="AD220" s="120"/>
      <c r="AE220" s="121"/>
      <c r="AF220" s="122"/>
      <c r="AG220" s="118"/>
      <c r="AH220" s="118"/>
      <c r="AI220" s="118"/>
      <c r="AJ220" s="118" t="s">
        <v>337</v>
      </c>
      <c r="AK220" s="118" t="s">
        <v>887</v>
      </c>
      <c r="AL220" s="118"/>
      <c r="AM220" s="118" t="s">
        <v>890</v>
      </c>
      <c r="AN220" s="122">
        <v>45382</v>
      </c>
      <c r="AO220" s="118"/>
      <c r="AP220" s="121"/>
      <c r="AQ220" s="120">
        <v>4600000</v>
      </c>
      <c r="AR220" s="120">
        <v>112.27</v>
      </c>
      <c r="AS220" s="120">
        <v>1</v>
      </c>
      <c r="AT220" s="120">
        <v>5164.42</v>
      </c>
      <c r="AU220" s="120">
        <v>5164.42</v>
      </c>
      <c r="AV220" s="120"/>
      <c r="AW220" s="120"/>
      <c r="AX220" s="118"/>
      <c r="AY220" s="118"/>
      <c r="AZ220" s="121">
        <v>2.0790000000000001E-3</v>
      </c>
      <c r="BA220" s="121">
        <v>8.3999999999999995E-5</v>
      </c>
    </row>
    <row r="221" spans="1:53" ht="15" customHeight="1">
      <c r="A221" s="119">
        <v>313</v>
      </c>
      <c r="B221" s="119">
        <v>313</v>
      </c>
      <c r="C221" s="119"/>
      <c r="D221" s="118"/>
      <c r="E221" s="118"/>
      <c r="F221" s="119">
        <v>50000824</v>
      </c>
      <c r="G221" s="118" t="s">
        <v>1013</v>
      </c>
      <c r="H221" s="118" t="s">
        <v>818</v>
      </c>
      <c r="I221" s="118" t="s">
        <v>203</v>
      </c>
      <c r="J221" s="118"/>
      <c r="K221" s="118" t="s">
        <v>444</v>
      </c>
      <c r="L221" s="118" t="s">
        <v>338</v>
      </c>
      <c r="M221" s="118" t="s">
        <v>338</v>
      </c>
      <c r="N221" s="119"/>
      <c r="O221" s="122">
        <v>43795</v>
      </c>
      <c r="P221" s="118" t="s">
        <v>1297</v>
      </c>
      <c r="Q221" s="118" t="s">
        <v>414</v>
      </c>
      <c r="R221" s="118" t="s">
        <v>407</v>
      </c>
      <c r="S221" s="118" t="s">
        <v>1210</v>
      </c>
      <c r="T221" s="120">
        <v>6.86</v>
      </c>
      <c r="U221" s="118" t="s">
        <v>2587</v>
      </c>
      <c r="V221" s="121">
        <v>1.3434E-2</v>
      </c>
      <c r="W221" s="118"/>
      <c r="X221" s="118"/>
      <c r="Y221" s="121"/>
      <c r="Z221" s="121">
        <v>3.3500000000000002E-2</v>
      </c>
      <c r="AA221" s="122">
        <v>48030</v>
      </c>
      <c r="AB221" s="118" t="s">
        <v>411</v>
      </c>
      <c r="AC221" s="118"/>
      <c r="AD221" s="120"/>
      <c r="AE221" s="121"/>
      <c r="AF221" s="122"/>
      <c r="AG221" s="118"/>
      <c r="AH221" s="118"/>
      <c r="AI221" s="118"/>
      <c r="AJ221" s="118" t="s">
        <v>337</v>
      </c>
      <c r="AK221" s="118" t="s">
        <v>887</v>
      </c>
      <c r="AL221" s="118"/>
      <c r="AM221" s="118" t="s">
        <v>890</v>
      </c>
      <c r="AN221" s="122">
        <v>45382</v>
      </c>
      <c r="AO221" s="118"/>
      <c r="AP221" s="121"/>
      <c r="AQ221" s="120">
        <v>34500000</v>
      </c>
      <c r="AR221" s="120">
        <v>97.67</v>
      </c>
      <c r="AS221" s="120">
        <v>1</v>
      </c>
      <c r="AT221" s="120">
        <v>33696.15</v>
      </c>
      <c r="AU221" s="120">
        <v>33696.15</v>
      </c>
      <c r="AV221" s="120"/>
      <c r="AW221" s="120"/>
      <c r="AX221" s="118"/>
      <c r="AY221" s="118"/>
      <c r="AZ221" s="121">
        <v>1.3568E-2</v>
      </c>
      <c r="BA221" s="121">
        <v>5.5000000000000003E-4</v>
      </c>
    </row>
    <row r="222" spans="1:53" ht="15" customHeight="1">
      <c r="A222" s="119">
        <v>313</v>
      </c>
      <c r="B222" s="119">
        <v>313</v>
      </c>
      <c r="C222" s="119"/>
      <c r="D222" s="118"/>
      <c r="E222" s="118"/>
      <c r="F222" s="119">
        <v>50000834</v>
      </c>
      <c r="G222" s="118" t="s">
        <v>1013</v>
      </c>
      <c r="H222" s="118" t="s">
        <v>812</v>
      </c>
      <c r="I222" s="118" t="s">
        <v>203</v>
      </c>
      <c r="J222" s="118"/>
      <c r="K222" s="118" t="s">
        <v>454</v>
      </c>
      <c r="L222" s="118" t="s">
        <v>338</v>
      </c>
      <c r="M222" s="118" t="s">
        <v>337</v>
      </c>
      <c r="N222" s="119"/>
      <c r="O222" s="122">
        <v>43801</v>
      </c>
      <c r="P222" s="118" t="s">
        <v>1985</v>
      </c>
      <c r="Q222" s="118" t="s">
        <v>412</v>
      </c>
      <c r="R222" s="118" t="s">
        <v>407</v>
      </c>
      <c r="S222" s="118" t="s">
        <v>1216</v>
      </c>
      <c r="T222" s="120">
        <v>4.4800000000000004</v>
      </c>
      <c r="U222" s="118" t="s">
        <v>2587</v>
      </c>
      <c r="V222" s="121">
        <v>2.3630000000000002E-2</v>
      </c>
      <c r="W222" s="118"/>
      <c r="X222" s="118"/>
      <c r="Y222" s="121"/>
      <c r="Z222" s="121">
        <v>5.3100000000000001E-2</v>
      </c>
      <c r="AA222" s="122">
        <v>49034</v>
      </c>
      <c r="AB222" s="118" t="s">
        <v>411</v>
      </c>
      <c r="AC222" s="118"/>
      <c r="AD222" s="120"/>
      <c r="AE222" s="121"/>
      <c r="AF222" s="122"/>
      <c r="AG222" s="118"/>
      <c r="AH222" s="118"/>
      <c r="AI222" s="118"/>
      <c r="AJ222" s="118" t="s">
        <v>337</v>
      </c>
      <c r="AK222" s="118" t="s">
        <v>887</v>
      </c>
      <c r="AL222" s="118"/>
      <c r="AM222" s="118" t="s">
        <v>890</v>
      </c>
      <c r="AN222" s="122">
        <v>45382</v>
      </c>
      <c r="AO222" s="118"/>
      <c r="AP222" s="121"/>
      <c r="AQ222" s="120">
        <v>19828670.890000001</v>
      </c>
      <c r="AR222" s="120">
        <v>88.03</v>
      </c>
      <c r="AS222" s="120">
        <v>3.9790999999999999</v>
      </c>
      <c r="AT222" s="120">
        <v>69455.902700000006</v>
      </c>
      <c r="AU222" s="120">
        <v>17455.178980000001</v>
      </c>
      <c r="AV222" s="120"/>
      <c r="AW222" s="120"/>
      <c r="AX222" s="118"/>
      <c r="AY222" s="118"/>
      <c r="AZ222" s="121">
        <v>2.7966999999999999E-2</v>
      </c>
      <c r="BA222" s="121">
        <v>1.1349999999999999E-3</v>
      </c>
    </row>
    <row r="223" spans="1:53" ht="15" customHeight="1">
      <c r="A223" s="119">
        <v>313</v>
      </c>
      <c r="B223" s="119">
        <v>313</v>
      </c>
      <c r="C223" s="119"/>
      <c r="D223" s="118"/>
      <c r="E223" s="118"/>
      <c r="F223" s="119">
        <v>50000870</v>
      </c>
      <c r="G223" s="118" t="s">
        <v>1013</v>
      </c>
      <c r="H223" s="118" t="s">
        <v>812</v>
      </c>
      <c r="I223" s="118" t="s">
        <v>203</v>
      </c>
      <c r="J223" s="118"/>
      <c r="K223" s="118" t="s">
        <v>454</v>
      </c>
      <c r="L223" s="118" t="s">
        <v>338</v>
      </c>
      <c r="M223" s="118" t="s">
        <v>338</v>
      </c>
      <c r="N223" s="119"/>
      <c r="O223" s="122">
        <v>45007</v>
      </c>
      <c r="P223" s="118" t="s">
        <v>1380</v>
      </c>
      <c r="Q223" s="118" t="s">
        <v>414</v>
      </c>
      <c r="R223" s="118" t="s">
        <v>407</v>
      </c>
      <c r="S223" s="118" t="s">
        <v>1210</v>
      </c>
      <c r="T223" s="120">
        <v>8.4499999999999993</v>
      </c>
      <c r="U223" s="118" t="s">
        <v>2587</v>
      </c>
      <c r="V223" s="121">
        <v>3.3309999999999999E-2</v>
      </c>
      <c r="W223" s="118"/>
      <c r="X223" s="118"/>
      <c r="Y223" s="121"/>
      <c r="Z223" s="121">
        <v>3.1E-2</v>
      </c>
      <c r="AA223" s="122">
        <v>52412</v>
      </c>
      <c r="AB223" s="118" t="s">
        <v>411</v>
      </c>
      <c r="AC223" s="118"/>
      <c r="AD223" s="120"/>
      <c r="AE223" s="121"/>
      <c r="AF223" s="122"/>
      <c r="AG223" s="118"/>
      <c r="AH223" s="118"/>
      <c r="AI223" s="118"/>
      <c r="AJ223" s="118" t="s">
        <v>337</v>
      </c>
      <c r="AK223" s="118" t="s">
        <v>887</v>
      </c>
      <c r="AL223" s="118"/>
      <c r="AM223" s="118" t="s">
        <v>890</v>
      </c>
      <c r="AN223" s="122">
        <v>45382</v>
      </c>
      <c r="AO223" s="118"/>
      <c r="AP223" s="121"/>
      <c r="AQ223" s="120">
        <v>258002.24</v>
      </c>
      <c r="AR223" s="120">
        <v>104.82</v>
      </c>
      <c r="AS223" s="120">
        <v>1</v>
      </c>
      <c r="AT223" s="120">
        <v>270.43795</v>
      </c>
      <c r="AU223" s="120">
        <v>270.43795</v>
      </c>
      <c r="AV223" s="120"/>
      <c r="AW223" s="120"/>
      <c r="AX223" s="118"/>
      <c r="AY223" s="118"/>
      <c r="AZ223" s="121">
        <v>1.08E-4</v>
      </c>
      <c r="BA223" s="121">
        <v>3.9999999999999998E-6</v>
      </c>
    </row>
    <row r="224" spans="1:53" ht="15" customHeight="1">
      <c r="A224" s="119">
        <v>313</v>
      </c>
      <c r="B224" s="119">
        <v>313</v>
      </c>
      <c r="C224" s="119"/>
      <c r="D224" s="118"/>
      <c r="E224" s="118"/>
      <c r="F224" s="119">
        <v>50000871</v>
      </c>
      <c r="G224" s="118" t="s">
        <v>1013</v>
      </c>
      <c r="H224" s="118" t="s">
        <v>812</v>
      </c>
      <c r="I224" s="118" t="s">
        <v>203</v>
      </c>
      <c r="J224" s="118"/>
      <c r="K224" s="118" t="s">
        <v>454</v>
      </c>
      <c r="L224" s="118" t="s">
        <v>338</v>
      </c>
      <c r="M224" s="118" t="s">
        <v>338</v>
      </c>
      <c r="N224" s="119"/>
      <c r="O224" s="122">
        <v>44138</v>
      </c>
      <c r="P224" s="118" t="s">
        <v>1380</v>
      </c>
      <c r="Q224" s="118" t="s">
        <v>414</v>
      </c>
      <c r="R224" s="118" t="s">
        <v>407</v>
      </c>
      <c r="S224" s="118" t="s">
        <v>1210</v>
      </c>
      <c r="T224" s="120">
        <v>8.7200000000000006</v>
      </c>
      <c r="U224" s="118" t="s">
        <v>2587</v>
      </c>
      <c r="V224" s="121">
        <v>2.6499999999999999E-2</v>
      </c>
      <c r="W224" s="118"/>
      <c r="X224" s="118"/>
      <c r="Y224" s="121"/>
      <c r="Z224" s="121">
        <v>3.0300000000000001E-2</v>
      </c>
      <c r="AA224" s="122">
        <v>52412</v>
      </c>
      <c r="AB224" s="118" t="s">
        <v>411</v>
      </c>
      <c r="AC224" s="118"/>
      <c r="AD224" s="120"/>
      <c r="AE224" s="121"/>
      <c r="AF224" s="122"/>
      <c r="AG224" s="118"/>
      <c r="AH224" s="118"/>
      <c r="AI224" s="118"/>
      <c r="AJ224" s="118" t="s">
        <v>337</v>
      </c>
      <c r="AK224" s="118" t="s">
        <v>887</v>
      </c>
      <c r="AL224" s="118"/>
      <c r="AM224" s="118" t="s">
        <v>890</v>
      </c>
      <c r="AN224" s="122">
        <v>45382</v>
      </c>
      <c r="AO224" s="118"/>
      <c r="AP224" s="121"/>
      <c r="AQ224" s="120">
        <v>2320127.87</v>
      </c>
      <c r="AR224" s="120">
        <v>103.85</v>
      </c>
      <c r="AS224" s="120">
        <v>1</v>
      </c>
      <c r="AT224" s="120">
        <v>2409.4527899999998</v>
      </c>
      <c r="AU224" s="120">
        <v>2409.4527899999998</v>
      </c>
      <c r="AV224" s="120"/>
      <c r="AW224" s="120"/>
      <c r="AX224" s="118"/>
      <c r="AY224" s="118"/>
      <c r="AZ224" s="121">
        <v>9.7000000000000005E-4</v>
      </c>
      <c r="BA224" s="121">
        <v>3.8999999999999999E-5</v>
      </c>
    </row>
    <row r="225" spans="1:53" ht="15" customHeight="1">
      <c r="A225" s="119">
        <v>313</v>
      </c>
      <c r="B225" s="119">
        <v>313</v>
      </c>
      <c r="C225" s="119"/>
      <c r="D225" s="118"/>
      <c r="E225" s="118"/>
      <c r="F225" s="119">
        <v>50000873</v>
      </c>
      <c r="G225" s="118" t="s">
        <v>1013</v>
      </c>
      <c r="H225" s="118" t="s">
        <v>812</v>
      </c>
      <c r="I225" s="118" t="s">
        <v>203</v>
      </c>
      <c r="J225" s="118"/>
      <c r="K225" s="118" t="s">
        <v>454</v>
      </c>
      <c r="L225" s="118" t="s">
        <v>338</v>
      </c>
      <c r="M225" s="118" t="s">
        <v>338</v>
      </c>
      <c r="N225" s="119"/>
      <c r="O225" s="122">
        <v>44138</v>
      </c>
      <c r="P225" s="118" t="s">
        <v>1380</v>
      </c>
      <c r="Q225" s="118" t="s">
        <v>414</v>
      </c>
      <c r="R225" s="118" t="s">
        <v>407</v>
      </c>
      <c r="S225" s="118" t="s">
        <v>1210</v>
      </c>
      <c r="T225" s="120">
        <v>8.6999999999999993</v>
      </c>
      <c r="U225" s="118" t="s">
        <v>2587</v>
      </c>
      <c r="V225" s="121">
        <v>2.6499999999999999E-2</v>
      </c>
      <c r="W225" s="118"/>
      <c r="X225" s="118"/>
      <c r="Y225" s="121"/>
      <c r="Z225" s="121">
        <v>3.0700000000000002E-2</v>
      </c>
      <c r="AA225" s="122">
        <v>52412</v>
      </c>
      <c r="AB225" s="118" t="s">
        <v>411</v>
      </c>
      <c r="AC225" s="118"/>
      <c r="AD225" s="120"/>
      <c r="AE225" s="121"/>
      <c r="AF225" s="122"/>
      <c r="AG225" s="118"/>
      <c r="AH225" s="118"/>
      <c r="AI225" s="118"/>
      <c r="AJ225" s="118" t="s">
        <v>337</v>
      </c>
      <c r="AK225" s="118" t="s">
        <v>887</v>
      </c>
      <c r="AL225" s="118"/>
      <c r="AM225" s="118" t="s">
        <v>890</v>
      </c>
      <c r="AN225" s="122">
        <v>45382</v>
      </c>
      <c r="AO225" s="118"/>
      <c r="AP225" s="121"/>
      <c r="AQ225" s="120">
        <v>2419449.1800000002</v>
      </c>
      <c r="AR225" s="120">
        <v>103.42</v>
      </c>
      <c r="AS225" s="120">
        <v>1</v>
      </c>
      <c r="AT225" s="120">
        <v>2502.19434</v>
      </c>
      <c r="AU225" s="120">
        <v>2502.19434</v>
      </c>
      <c r="AV225" s="120"/>
      <c r="AW225" s="120"/>
      <c r="AX225" s="118"/>
      <c r="AY225" s="118"/>
      <c r="AZ225" s="121">
        <v>1.0070000000000001E-3</v>
      </c>
      <c r="BA225" s="121">
        <v>4.0000000000000003E-5</v>
      </c>
    </row>
    <row r="226" spans="1:53" ht="15" customHeight="1">
      <c r="A226" s="119">
        <v>313</v>
      </c>
      <c r="B226" s="119">
        <v>313</v>
      </c>
      <c r="C226" s="119"/>
      <c r="D226" s="118"/>
      <c r="E226" s="118"/>
      <c r="F226" s="119">
        <v>50000875</v>
      </c>
      <c r="G226" s="118" t="s">
        <v>1013</v>
      </c>
      <c r="H226" s="118" t="s">
        <v>812</v>
      </c>
      <c r="I226" s="118" t="s">
        <v>203</v>
      </c>
      <c r="J226" s="118"/>
      <c r="K226" s="118" t="s">
        <v>454</v>
      </c>
      <c r="L226" s="118" t="s">
        <v>338</v>
      </c>
      <c r="M226" s="118" t="s">
        <v>338</v>
      </c>
      <c r="N226" s="119"/>
      <c r="O226" s="122">
        <v>44180</v>
      </c>
      <c r="P226" s="118" t="s">
        <v>1309</v>
      </c>
      <c r="Q226" s="118" t="s">
        <v>414</v>
      </c>
      <c r="R226" s="118" t="s">
        <v>407</v>
      </c>
      <c r="S226" s="118" t="s">
        <v>1210</v>
      </c>
      <c r="T226" s="120">
        <v>8.67</v>
      </c>
      <c r="U226" s="118" t="s">
        <v>2587</v>
      </c>
      <c r="V226" s="121">
        <v>2.6499999999999999E-2</v>
      </c>
      <c r="W226" s="118"/>
      <c r="X226" s="118"/>
      <c r="Y226" s="121"/>
      <c r="Z226" s="121">
        <v>3.2899999999999999E-2</v>
      </c>
      <c r="AA226" s="122">
        <v>52412</v>
      </c>
      <c r="AB226" s="118" t="s">
        <v>411</v>
      </c>
      <c r="AC226" s="118"/>
      <c r="AD226" s="120"/>
      <c r="AE226" s="121"/>
      <c r="AF226" s="122"/>
      <c r="AG226" s="118"/>
      <c r="AH226" s="118"/>
      <c r="AI226" s="118"/>
      <c r="AJ226" s="118" t="s">
        <v>337</v>
      </c>
      <c r="AK226" s="118" t="s">
        <v>887</v>
      </c>
      <c r="AL226" s="118"/>
      <c r="AM226" s="118" t="s">
        <v>890</v>
      </c>
      <c r="AN226" s="122">
        <v>45382</v>
      </c>
      <c r="AO226" s="118"/>
      <c r="AP226" s="121"/>
      <c r="AQ226" s="120">
        <v>4740190.92</v>
      </c>
      <c r="AR226" s="120">
        <v>101.25</v>
      </c>
      <c r="AS226" s="120">
        <v>1</v>
      </c>
      <c r="AT226" s="120">
        <v>4799.4433099999997</v>
      </c>
      <c r="AU226" s="120">
        <v>4799.4433099999997</v>
      </c>
      <c r="AV226" s="120"/>
      <c r="AW226" s="120"/>
      <c r="AX226" s="118"/>
      <c r="AY226" s="118"/>
      <c r="AZ226" s="121">
        <v>1.9319999999999999E-3</v>
      </c>
      <c r="BA226" s="121">
        <v>7.7999999999999999E-5</v>
      </c>
    </row>
    <row r="227" spans="1:53" ht="15" customHeight="1">
      <c r="A227" s="119">
        <v>313</v>
      </c>
      <c r="B227" s="119">
        <v>313</v>
      </c>
      <c r="C227" s="119"/>
      <c r="D227" s="118"/>
      <c r="E227" s="118"/>
      <c r="F227" s="119">
        <v>50000877</v>
      </c>
      <c r="G227" s="118" t="s">
        <v>1013</v>
      </c>
      <c r="H227" s="118" t="s">
        <v>812</v>
      </c>
      <c r="I227" s="118" t="s">
        <v>203</v>
      </c>
      <c r="J227" s="118"/>
      <c r="K227" s="118" t="s">
        <v>454</v>
      </c>
      <c r="L227" s="118" t="s">
        <v>338</v>
      </c>
      <c r="M227" s="118" t="s">
        <v>338</v>
      </c>
      <c r="N227" s="119"/>
      <c r="O227" s="122">
        <v>44270</v>
      </c>
      <c r="P227" s="118" t="s">
        <v>1380</v>
      </c>
      <c r="Q227" s="118" t="s">
        <v>414</v>
      </c>
      <c r="R227" s="118" t="s">
        <v>407</v>
      </c>
      <c r="S227" s="118" t="s">
        <v>1210</v>
      </c>
      <c r="T227" s="120">
        <v>8.58</v>
      </c>
      <c r="U227" s="118" t="s">
        <v>2587</v>
      </c>
      <c r="V227" s="121">
        <v>2.6499999999999999E-2</v>
      </c>
      <c r="W227" s="118"/>
      <c r="X227" s="118"/>
      <c r="Y227" s="121"/>
      <c r="Z227" s="121">
        <v>3.4700000000000002E-2</v>
      </c>
      <c r="AA227" s="122">
        <v>52412</v>
      </c>
      <c r="AB227" s="118" t="s">
        <v>411</v>
      </c>
      <c r="AC227" s="118"/>
      <c r="AD227" s="120"/>
      <c r="AE227" s="121"/>
      <c r="AF227" s="122"/>
      <c r="AG227" s="118"/>
      <c r="AH227" s="118"/>
      <c r="AI227" s="118"/>
      <c r="AJ227" s="118" t="s">
        <v>337</v>
      </c>
      <c r="AK227" s="118" t="s">
        <v>887</v>
      </c>
      <c r="AL227" s="118"/>
      <c r="AM227" s="118" t="s">
        <v>890</v>
      </c>
      <c r="AN227" s="122">
        <v>45382</v>
      </c>
      <c r="AO227" s="118"/>
      <c r="AP227" s="121"/>
      <c r="AQ227" s="120">
        <v>1087334.32</v>
      </c>
      <c r="AR227" s="120">
        <v>100.15</v>
      </c>
      <c r="AS227" s="120">
        <v>1</v>
      </c>
      <c r="AT227" s="120">
        <v>1088.96532</v>
      </c>
      <c r="AU227" s="120">
        <v>1088.96532</v>
      </c>
      <c r="AV227" s="120"/>
      <c r="AW227" s="120"/>
      <c r="AX227" s="118"/>
      <c r="AY227" s="118"/>
      <c r="AZ227" s="121">
        <v>4.3800000000000002E-4</v>
      </c>
      <c r="BA227" s="121">
        <v>1.7E-5</v>
      </c>
    </row>
    <row r="228" spans="1:53" ht="15" customHeight="1">
      <c r="A228" s="119">
        <v>313</v>
      </c>
      <c r="B228" s="119">
        <v>313</v>
      </c>
      <c r="C228" s="119"/>
      <c r="D228" s="118"/>
      <c r="E228" s="118"/>
      <c r="F228" s="119">
        <v>50000879</v>
      </c>
      <c r="G228" s="118" t="s">
        <v>1013</v>
      </c>
      <c r="H228" s="118" t="s">
        <v>812</v>
      </c>
      <c r="I228" s="118" t="s">
        <v>203</v>
      </c>
      <c r="J228" s="118"/>
      <c r="K228" s="118" t="s">
        <v>454</v>
      </c>
      <c r="L228" s="118" t="s">
        <v>338</v>
      </c>
      <c r="M228" s="118" t="s">
        <v>338</v>
      </c>
      <c r="N228" s="119"/>
      <c r="O228" s="122">
        <v>44270</v>
      </c>
      <c r="P228" s="118" t="s">
        <v>1380</v>
      </c>
      <c r="Q228" s="118" t="s">
        <v>414</v>
      </c>
      <c r="R228" s="118" t="s">
        <v>407</v>
      </c>
      <c r="S228" s="118" t="s">
        <v>1210</v>
      </c>
      <c r="T228" s="120">
        <v>8.58</v>
      </c>
      <c r="U228" s="118" t="s">
        <v>2587</v>
      </c>
      <c r="V228" s="121">
        <v>2.6499999999999999E-2</v>
      </c>
      <c r="W228" s="118"/>
      <c r="X228" s="118"/>
      <c r="Y228" s="121"/>
      <c r="Z228" s="121">
        <v>3.4700000000000002E-2</v>
      </c>
      <c r="AA228" s="122">
        <v>52412</v>
      </c>
      <c r="AB228" s="118" t="s">
        <v>411</v>
      </c>
      <c r="AC228" s="118"/>
      <c r="AD228" s="120"/>
      <c r="AE228" s="121"/>
      <c r="AF228" s="122"/>
      <c r="AG228" s="118"/>
      <c r="AH228" s="118"/>
      <c r="AI228" s="118"/>
      <c r="AJ228" s="118" t="s">
        <v>337</v>
      </c>
      <c r="AK228" s="118" t="s">
        <v>887</v>
      </c>
      <c r="AL228" s="118"/>
      <c r="AM228" s="118" t="s">
        <v>890</v>
      </c>
      <c r="AN228" s="122">
        <v>45382</v>
      </c>
      <c r="AO228" s="118"/>
      <c r="AP228" s="121"/>
      <c r="AQ228" s="120">
        <v>1066667.23</v>
      </c>
      <c r="AR228" s="120">
        <v>100.15</v>
      </c>
      <c r="AS228" s="120">
        <v>1</v>
      </c>
      <c r="AT228" s="120">
        <v>1068.2672299999999</v>
      </c>
      <c r="AU228" s="120">
        <v>1068.2672299999999</v>
      </c>
      <c r="AV228" s="120"/>
      <c r="AW228" s="120"/>
      <c r="AX228" s="118"/>
      <c r="AY228" s="118"/>
      <c r="AZ228" s="121">
        <v>4.2999999999999999E-4</v>
      </c>
      <c r="BA228" s="121">
        <v>1.7E-5</v>
      </c>
    </row>
    <row r="229" spans="1:53" ht="15" customHeight="1">
      <c r="A229" s="119">
        <v>313</v>
      </c>
      <c r="B229" s="119">
        <v>313</v>
      </c>
      <c r="C229" s="119"/>
      <c r="D229" s="118"/>
      <c r="E229" s="118"/>
      <c r="F229" s="119">
        <v>50000766</v>
      </c>
      <c r="G229" s="118" t="s">
        <v>1013</v>
      </c>
      <c r="H229" s="118" t="s">
        <v>786</v>
      </c>
      <c r="I229" s="118" t="s">
        <v>203</v>
      </c>
      <c r="J229" s="118"/>
      <c r="K229" s="118" t="s">
        <v>463</v>
      </c>
      <c r="L229" s="118" t="s">
        <v>338</v>
      </c>
      <c r="M229" s="118" t="s">
        <v>337</v>
      </c>
      <c r="N229" s="119"/>
      <c r="O229" s="122">
        <v>43832</v>
      </c>
      <c r="P229" s="118" t="s">
        <v>1445</v>
      </c>
      <c r="Q229" s="118" t="s">
        <v>311</v>
      </c>
      <c r="R229" s="118" t="s">
        <v>407</v>
      </c>
      <c r="S229" s="118" t="s">
        <v>1210</v>
      </c>
      <c r="T229" s="120">
        <v>2.4900000000000002</v>
      </c>
      <c r="U229" s="118" t="s">
        <v>2587</v>
      </c>
      <c r="V229" s="121">
        <v>2.9000000000000001E-2</v>
      </c>
      <c r="W229" s="118"/>
      <c r="X229" s="118"/>
      <c r="Y229" s="121"/>
      <c r="Z229" s="121">
        <v>6.0900000000000003E-2</v>
      </c>
      <c r="AA229" s="122">
        <v>46387</v>
      </c>
      <c r="AB229" s="118" t="s">
        <v>411</v>
      </c>
      <c r="AC229" s="118"/>
      <c r="AD229" s="120"/>
      <c r="AE229" s="121"/>
      <c r="AF229" s="122">
        <v>45323</v>
      </c>
      <c r="AG229" s="118"/>
      <c r="AH229" s="118"/>
      <c r="AI229" s="118"/>
      <c r="AJ229" s="118" t="s">
        <v>337</v>
      </c>
      <c r="AK229" s="118" t="s">
        <v>887</v>
      </c>
      <c r="AL229" s="118"/>
      <c r="AM229" s="118" t="s">
        <v>890</v>
      </c>
      <c r="AN229" s="122">
        <v>45382</v>
      </c>
      <c r="AO229" s="118"/>
      <c r="AP229" s="121"/>
      <c r="AQ229" s="120">
        <v>15940411.77</v>
      </c>
      <c r="AR229" s="120">
        <v>92.72</v>
      </c>
      <c r="AS229" s="120">
        <v>1</v>
      </c>
      <c r="AT229" s="120">
        <v>14779.949790000001</v>
      </c>
      <c r="AU229" s="120">
        <v>14779.949790000001</v>
      </c>
      <c r="AV229" s="120"/>
      <c r="AW229" s="120"/>
      <c r="AX229" s="118"/>
      <c r="AY229" s="118"/>
      <c r="AZ229" s="121">
        <v>5.9509999999999997E-3</v>
      </c>
      <c r="BA229" s="121">
        <v>2.41E-4</v>
      </c>
    </row>
    <row r="230" spans="1:53" ht="15" customHeight="1">
      <c r="A230" s="119">
        <v>313</v>
      </c>
      <c r="B230" s="119">
        <v>313</v>
      </c>
      <c r="C230" s="119"/>
      <c r="D230" s="118"/>
      <c r="E230" s="118"/>
      <c r="F230" s="119">
        <v>50000887</v>
      </c>
      <c r="G230" s="118" t="s">
        <v>1013</v>
      </c>
      <c r="H230" s="118" t="s">
        <v>812</v>
      </c>
      <c r="I230" s="118" t="s">
        <v>203</v>
      </c>
      <c r="J230" s="118"/>
      <c r="K230" s="118" t="s">
        <v>454</v>
      </c>
      <c r="L230" s="118" t="s">
        <v>338</v>
      </c>
      <c r="M230" s="118" t="s">
        <v>338</v>
      </c>
      <c r="N230" s="119"/>
      <c r="O230" s="122">
        <v>44270</v>
      </c>
      <c r="P230" s="118" t="s">
        <v>1309</v>
      </c>
      <c r="Q230" s="118" t="s">
        <v>414</v>
      </c>
      <c r="R230" s="118" t="s">
        <v>407</v>
      </c>
      <c r="S230" s="118" t="s">
        <v>1210</v>
      </c>
      <c r="T230" s="120">
        <v>8.6300000000000008</v>
      </c>
      <c r="U230" s="118" t="s">
        <v>2587</v>
      </c>
      <c r="V230" s="121">
        <v>2.6499999999999999E-2</v>
      </c>
      <c r="W230" s="118"/>
      <c r="X230" s="118"/>
      <c r="Y230" s="121"/>
      <c r="Z230" s="121">
        <v>3.4299999999999997E-2</v>
      </c>
      <c r="AA230" s="122">
        <v>52412</v>
      </c>
      <c r="AB230" s="118" t="s">
        <v>411</v>
      </c>
      <c r="AC230" s="118"/>
      <c r="AD230" s="120"/>
      <c r="AE230" s="121"/>
      <c r="AF230" s="122"/>
      <c r="AG230" s="118"/>
      <c r="AH230" s="118"/>
      <c r="AI230" s="118"/>
      <c r="AJ230" s="118" t="s">
        <v>337</v>
      </c>
      <c r="AK230" s="118" t="s">
        <v>887</v>
      </c>
      <c r="AL230" s="118"/>
      <c r="AM230" s="118" t="s">
        <v>890</v>
      </c>
      <c r="AN230" s="122">
        <v>45382</v>
      </c>
      <c r="AO230" s="118"/>
      <c r="AP230" s="121"/>
      <c r="AQ230" s="120">
        <v>1804897.63</v>
      </c>
      <c r="AR230" s="120">
        <v>100.45</v>
      </c>
      <c r="AS230" s="120">
        <v>1</v>
      </c>
      <c r="AT230" s="120">
        <v>1813.0196699999999</v>
      </c>
      <c r="AU230" s="120">
        <v>1813.0196699999999</v>
      </c>
      <c r="AV230" s="120"/>
      <c r="AW230" s="120"/>
      <c r="AX230" s="118"/>
      <c r="AY230" s="118"/>
      <c r="AZ230" s="121">
        <v>7.2999999999999996E-4</v>
      </c>
      <c r="BA230" s="121">
        <v>2.9E-5</v>
      </c>
    </row>
    <row r="231" spans="1:53" ht="15" customHeight="1">
      <c r="A231" s="119">
        <v>313</v>
      </c>
      <c r="B231" s="119">
        <v>313</v>
      </c>
      <c r="C231" s="119"/>
      <c r="D231" s="118"/>
      <c r="E231" s="118"/>
      <c r="F231" s="119">
        <v>50000700</v>
      </c>
      <c r="G231" s="118" t="s">
        <v>1013</v>
      </c>
      <c r="H231" s="118" t="s">
        <v>812</v>
      </c>
      <c r="I231" s="118" t="s">
        <v>203</v>
      </c>
      <c r="J231" s="118"/>
      <c r="K231" s="118" t="s">
        <v>439</v>
      </c>
      <c r="L231" s="118" t="s">
        <v>338</v>
      </c>
      <c r="M231" s="118" t="s">
        <v>337</v>
      </c>
      <c r="N231" s="119"/>
      <c r="O231" s="122">
        <v>43990</v>
      </c>
      <c r="P231" s="118" t="s">
        <v>409</v>
      </c>
      <c r="Q231" s="118" t="s">
        <v>409</v>
      </c>
      <c r="R231" s="118" t="s">
        <v>409</v>
      </c>
      <c r="S231" s="118" t="s">
        <v>1210</v>
      </c>
      <c r="T231" s="120">
        <v>5.86</v>
      </c>
      <c r="U231" s="118" t="s">
        <v>2587</v>
      </c>
      <c r="V231" s="121">
        <v>4.4999999999999998E-2</v>
      </c>
      <c r="W231" s="118"/>
      <c r="X231" s="118"/>
      <c r="Y231" s="121"/>
      <c r="Z231" s="121">
        <v>6.2399999999999997E-2</v>
      </c>
      <c r="AA231" s="122">
        <v>50399</v>
      </c>
      <c r="AB231" s="118" t="s">
        <v>411</v>
      </c>
      <c r="AC231" s="118"/>
      <c r="AD231" s="120"/>
      <c r="AE231" s="121"/>
      <c r="AF231" s="122"/>
      <c r="AG231" s="118"/>
      <c r="AH231" s="118"/>
      <c r="AI231" s="118"/>
      <c r="AJ231" s="118" t="s">
        <v>337</v>
      </c>
      <c r="AK231" s="118" t="s">
        <v>887</v>
      </c>
      <c r="AL231" s="118"/>
      <c r="AM231" s="118" t="s">
        <v>890</v>
      </c>
      <c r="AN231" s="122">
        <v>45382</v>
      </c>
      <c r="AO231" s="118"/>
      <c r="AP231" s="121"/>
      <c r="AQ231" s="120">
        <v>1234232.93</v>
      </c>
      <c r="AR231" s="120">
        <v>101.53</v>
      </c>
      <c r="AS231" s="120">
        <v>1</v>
      </c>
      <c r="AT231" s="120">
        <v>1253.1166900000001</v>
      </c>
      <c r="AU231" s="120">
        <v>1253.1166900000001</v>
      </c>
      <c r="AV231" s="120"/>
      <c r="AW231" s="120"/>
      <c r="AX231" s="118"/>
      <c r="AY231" s="118"/>
      <c r="AZ231" s="121">
        <v>5.04E-4</v>
      </c>
      <c r="BA231" s="121">
        <v>2.0000000000000002E-5</v>
      </c>
    </row>
    <row r="232" spans="1:53" ht="15" customHeight="1">
      <c r="A232" s="119">
        <v>313</v>
      </c>
      <c r="B232" s="119">
        <v>313</v>
      </c>
      <c r="C232" s="119"/>
      <c r="D232" s="118"/>
      <c r="E232" s="118"/>
      <c r="F232" s="119">
        <v>50000504</v>
      </c>
      <c r="G232" s="118" t="s">
        <v>1013</v>
      </c>
      <c r="H232" s="118" t="s">
        <v>812</v>
      </c>
      <c r="I232" s="118" t="s">
        <v>203</v>
      </c>
      <c r="J232" s="118"/>
      <c r="K232" s="118" t="s">
        <v>454</v>
      </c>
      <c r="L232" s="118" t="s">
        <v>338</v>
      </c>
      <c r="M232" s="118" t="s">
        <v>338</v>
      </c>
      <c r="N232" s="119"/>
      <c r="O232" s="122">
        <v>43422</v>
      </c>
      <c r="P232" s="118" t="s">
        <v>1370</v>
      </c>
      <c r="Q232" s="118" t="s">
        <v>414</v>
      </c>
      <c r="R232" s="118" t="s">
        <v>407</v>
      </c>
      <c r="S232" s="118" t="s">
        <v>1210</v>
      </c>
      <c r="T232" s="120">
        <v>7.14</v>
      </c>
      <c r="U232" s="118" t="s">
        <v>2587</v>
      </c>
      <c r="V232" s="121">
        <v>3.4500000000000003E-2</v>
      </c>
      <c r="W232" s="118"/>
      <c r="X232" s="118"/>
      <c r="Y232" s="121"/>
      <c r="Z232" s="121">
        <v>2.9399999999999999E-2</v>
      </c>
      <c r="AA232" s="122">
        <v>51134</v>
      </c>
      <c r="AB232" s="118" t="s">
        <v>411</v>
      </c>
      <c r="AC232" s="118"/>
      <c r="AD232" s="120"/>
      <c r="AE232" s="121"/>
      <c r="AF232" s="122"/>
      <c r="AG232" s="118"/>
      <c r="AH232" s="118"/>
      <c r="AI232" s="118"/>
      <c r="AJ232" s="118" t="s">
        <v>337</v>
      </c>
      <c r="AK232" s="118" t="s">
        <v>887</v>
      </c>
      <c r="AL232" s="118"/>
      <c r="AM232" s="118" t="s">
        <v>890</v>
      </c>
      <c r="AN232" s="122">
        <v>45382</v>
      </c>
      <c r="AO232" s="118"/>
      <c r="AP232" s="121"/>
      <c r="AQ232" s="120">
        <v>729706.95</v>
      </c>
      <c r="AR232" s="120">
        <v>115.35</v>
      </c>
      <c r="AS232" s="120">
        <v>1</v>
      </c>
      <c r="AT232" s="120">
        <v>841.71696999999995</v>
      </c>
      <c r="AU232" s="120">
        <v>841.71696999999995</v>
      </c>
      <c r="AV232" s="120"/>
      <c r="AW232" s="120"/>
      <c r="AX232" s="118"/>
      <c r="AY232" s="118"/>
      <c r="AZ232" s="121">
        <v>3.3799999999999998E-4</v>
      </c>
      <c r="BA232" s="121">
        <v>1.2999999999999999E-5</v>
      </c>
    </row>
    <row r="233" spans="1:53" ht="15" customHeight="1">
      <c r="A233" s="119">
        <v>313</v>
      </c>
      <c r="B233" s="119">
        <v>313</v>
      </c>
      <c r="C233" s="119"/>
      <c r="D233" s="118"/>
      <c r="E233" s="118"/>
      <c r="F233" s="119">
        <v>44800</v>
      </c>
      <c r="G233" s="118" t="s">
        <v>1013</v>
      </c>
      <c r="H233" s="118" t="s">
        <v>812</v>
      </c>
      <c r="I233" s="118" t="s">
        <v>203</v>
      </c>
      <c r="J233" s="118"/>
      <c r="K233" s="118" t="s">
        <v>439</v>
      </c>
      <c r="L233" s="118" t="s">
        <v>338</v>
      </c>
      <c r="M233" s="118" t="s">
        <v>337</v>
      </c>
      <c r="N233" s="119"/>
      <c r="O233" s="122">
        <v>42004</v>
      </c>
      <c r="P233" s="118" t="s">
        <v>1309</v>
      </c>
      <c r="Q233" s="118" t="s">
        <v>414</v>
      </c>
      <c r="R233" s="118" t="s">
        <v>407</v>
      </c>
      <c r="S233" s="118" t="s">
        <v>1210</v>
      </c>
      <c r="T233" s="120">
        <v>3.82</v>
      </c>
      <c r="U233" s="118" t="s">
        <v>2587</v>
      </c>
      <c r="V233" s="121">
        <v>3.9899999999999998E-2</v>
      </c>
      <c r="W233" s="118"/>
      <c r="X233" s="118"/>
      <c r="Y233" s="121"/>
      <c r="Z233" s="121">
        <v>2.2200000000000001E-2</v>
      </c>
      <c r="AA233" s="122">
        <v>48213</v>
      </c>
      <c r="AB233" s="118" t="s">
        <v>411</v>
      </c>
      <c r="AC233" s="118"/>
      <c r="AD233" s="120"/>
      <c r="AE233" s="121"/>
      <c r="AF233" s="122"/>
      <c r="AG233" s="118"/>
      <c r="AH233" s="118"/>
      <c r="AI233" s="118"/>
      <c r="AJ233" s="118" t="s">
        <v>337</v>
      </c>
      <c r="AK233" s="118" t="s">
        <v>887</v>
      </c>
      <c r="AL233" s="118"/>
      <c r="AM233" s="118" t="s">
        <v>890</v>
      </c>
      <c r="AN233" s="122">
        <v>45382</v>
      </c>
      <c r="AO233" s="118"/>
      <c r="AP233" s="121"/>
      <c r="AQ233" s="120">
        <v>2481812.0699999998</v>
      </c>
      <c r="AR233" s="120">
        <v>120.52</v>
      </c>
      <c r="AS233" s="120">
        <v>1</v>
      </c>
      <c r="AT233" s="120">
        <v>2991.0799099999999</v>
      </c>
      <c r="AU233" s="120">
        <v>2991.0799099999999</v>
      </c>
      <c r="AV233" s="120"/>
      <c r="AW233" s="120"/>
      <c r="AX233" s="118"/>
      <c r="AY233" s="118"/>
      <c r="AZ233" s="121">
        <v>1.204E-3</v>
      </c>
      <c r="BA233" s="121">
        <v>4.8000000000000001E-5</v>
      </c>
    </row>
    <row r="234" spans="1:53" ht="15" customHeight="1">
      <c r="A234" s="119">
        <v>313</v>
      </c>
      <c r="B234" s="119">
        <v>313</v>
      </c>
      <c r="C234" s="119"/>
      <c r="D234" s="118"/>
      <c r="E234" s="118"/>
      <c r="F234" s="119">
        <v>46003</v>
      </c>
      <c r="G234" s="118" t="s">
        <v>1013</v>
      </c>
      <c r="H234" s="118" t="s">
        <v>812</v>
      </c>
      <c r="I234" s="118" t="s">
        <v>203</v>
      </c>
      <c r="J234" s="118"/>
      <c r="K234" s="118" t="s">
        <v>439</v>
      </c>
      <c r="L234" s="118" t="s">
        <v>338</v>
      </c>
      <c r="M234" s="118" t="s">
        <v>338</v>
      </c>
      <c r="N234" s="119"/>
      <c r="O234" s="122">
        <v>42241</v>
      </c>
      <c r="P234" s="118" t="s">
        <v>409</v>
      </c>
      <c r="Q234" s="118" t="s">
        <v>409</v>
      </c>
      <c r="R234" s="118" t="s">
        <v>409</v>
      </c>
      <c r="S234" s="118" t="s">
        <v>1210</v>
      </c>
      <c r="T234" s="120">
        <v>4.42</v>
      </c>
      <c r="U234" s="118" t="s">
        <v>2587</v>
      </c>
      <c r="V234" s="121">
        <v>3.8138999999999999E-2</v>
      </c>
      <c r="W234" s="118"/>
      <c r="X234" s="118"/>
      <c r="Y234" s="121"/>
      <c r="Z234" s="121">
        <v>2.2800000000000001E-2</v>
      </c>
      <c r="AA234" s="122">
        <v>48944</v>
      </c>
      <c r="AB234" s="118" t="s">
        <v>411</v>
      </c>
      <c r="AC234" s="118"/>
      <c r="AD234" s="120"/>
      <c r="AE234" s="121"/>
      <c r="AF234" s="122"/>
      <c r="AG234" s="118"/>
      <c r="AH234" s="118"/>
      <c r="AI234" s="118"/>
      <c r="AJ234" s="118" t="s">
        <v>337</v>
      </c>
      <c r="AK234" s="118" t="s">
        <v>887</v>
      </c>
      <c r="AL234" s="118"/>
      <c r="AM234" s="118" t="s">
        <v>890</v>
      </c>
      <c r="AN234" s="122">
        <v>45382</v>
      </c>
      <c r="AO234" s="118"/>
      <c r="AP234" s="121"/>
      <c r="AQ234" s="120">
        <v>3700982.38</v>
      </c>
      <c r="AR234" s="120">
        <v>120.52</v>
      </c>
      <c r="AS234" s="120">
        <v>1</v>
      </c>
      <c r="AT234" s="120">
        <v>4460.4239600000001</v>
      </c>
      <c r="AU234" s="120">
        <v>4460.4239600000001</v>
      </c>
      <c r="AV234" s="120"/>
      <c r="AW234" s="120"/>
      <c r="AX234" s="118"/>
      <c r="AY234" s="118"/>
      <c r="AZ234" s="121">
        <v>1.7960000000000001E-3</v>
      </c>
      <c r="BA234" s="121">
        <v>7.2000000000000002E-5</v>
      </c>
    </row>
    <row r="235" spans="1:53" ht="15" customHeight="1">
      <c r="A235" s="119">
        <v>313</v>
      </c>
      <c r="B235" s="119">
        <v>313</v>
      </c>
      <c r="C235" s="119"/>
      <c r="D235" s="118"/>
      <c r="E235" s="118"/>
      <c r="F235" s="119">
        <v>50000306</v>
      </c>
      <c r="G235" s="118" t="s">
        <v>1013</v>
      </c>
      <c r="H235" s="118" t="s">
        <v>812</v>
      </c>
      <c r="I235" s="118" t="s">
        <v>203</v>
      </c>
      <c r="J235" s="118"/>
      <c r="K235" s="118" t="s">
        <v>454</v>
      </c>
      <c r="L235" s="118" t="s">
        <v>338</v>
      </c>
      <c r="M235" s="118" t="s">
        <v>338</v>
      </c>
      <c r="N235" s="119"/>
      <c r="O235" s="122">
        <v>43422</v>
      </c>
      <c r="P235" s="118" t="s">
        <v>1370</v>
      </c>
      <c r="Q235" s="118" t="s">
        <v>414</v>
      </c>
      <c r="R235" s="118" t="s">
        <v>407</v>
      </c>
      <c r="S235" s="118" t="s">
        <v>1210</v>
      </c>
      <c r="T235" s="120">
        <v>7.14</v>
      </c>
      <c r="U235" s="118" t="s">
        <v>2587</v>
      </c>
      <c r="V235" s="121">
        <v>3.4500000000000003E-2</v>
      </c>
      <c r="W235" s="118"/>
      <c r="X235" s="118"/>
      <c r="Y235" s="121"/>
      <c r="Z235" s="121">
        <v>2.9399999999999999E-2</v>
      </c>
      <c r="AA235" s="122">
        <v>51134</v>
      </c>
      <c r="AB235" s="118" t="s">
        <v>411</v>
      </c>
      <c r="AC235" s="118"/>
      <c r="AD235" s="120"/>
      <c r="AE235" s="121"/>
      <c r="AF235" s="122"/>
      <c r="AG235" s="118"/>
      <c r="AH235" s="118"/>
      <c r="AI235" s="118"/>
      <c r="AJ235" s="118" t="s">
        <v>337</v>
      </c>
      <c r="AK235" s="118" t="s">
        <v>887</v>
      </c>
      <c r="AL235" s="118"/>
      <c r="AM235" s="118" t="s">
        <v>890</v>
      </c>
      <c r="AN235" s="122">
        <v>45382</v>
      </c>
      <c r="AO235" s="118"/>
      <c r="AP235" s="121"/>
      <c r="AQ235" s="120">
        <v>676190.39</v>
      </c>
      <c r="AR235" s="120">
        <v>115.35</v>
      </c>
      <c r="AS235" s="120">
        <v>1</v>
      </c>
      <c r="AT235" s="120">
        <v>779.98560999999995</v>
      </c>
      <c r="AU235" s="120">
        <v>779.98560999999995</v>
      </c>
      <c r="AV235" s="120"/>
      <c r="AW235" s="120"/>
      <c r="AX235" s="118"/>
      <c r="AY235" s="118"/>
      <c r="AZ235" s="121">
        <v>3.1399999999999999E-4</v>
      </c>
      <c r="BA235" s="121">
        <v>1.2E-5</v>
      </c>
    </row>
    <row r="236" spans="1:53" ht="15" customHeight="1">
      <c r="A236" s="119">
        <v>313</v>
      </c>
      <c r="B236" s="119">
        <v>313</v>
      </c>
      <c r="C236" s="119"/>
      <c r="D236" s="118"/>
      <c r="E236" s="118"/>
      <c r="F236" s="119">
        <v>50000324</v>
      </c>
      <c r="G236" s="118" t="s">
        <v>1013</v>
      </c>
      <c r="H236" s="118" t="s">
        <v>812</v>
      </c>
      <c r="I236" s="118" t="s">
        <v>203</v>
      </c>
      <c r="J236" s="118"/>
      <c r="K236" s="118" t="s">
        <v>446</v>
      </c>
      <c r="L236" s="118" t="s">
        <v>338</v>
      </c>
      <c r="M236" s="118" t="s">
        <v>337</v>
      </c>
      <c r="N236" s="119"/>
      <c r="O236" s="122">
        <v>43675</v>
      </c>
      <c r="P236" s="118" t="s">
        <v>1309</v>
      </c>
      <c r="Q236" s="118" t="s">
        <v>414</v>
      </c>
      <c r="R236" s="118" t="s">
        <v>407</v>
      </c>
      <c r="S236" s="118" t="s">
        <v>1210</v>
      </c>
      <c r="T236" s="120">
        <v>2.57</v>
      </c>
      <c r="U236" s="118" t="s">
        <v>2587</v>
      </c>
      <c r="V236" s="121">
        <v>2.1111000000000001E-2</v>
      </c>
      <c r="W236" s="118"/>
      <c r="X236" s="118"/>
      <c r="Y236" s="121"/>
      <c r="Z236" s="121">
        <v>2.98E-2</v>
      </c>
      <c r="AA236" s="122">
        <v>47118</v>
      </c>
      <c r="AB236" s="118" t="s">
        <v>411</v>
      </c>
      <c r="AC236" s="118"/>
      <c r="AD236" s="120"/>
      <c r="AE236" s="121"/>
      <c r="AF236" s="122"/>
      <c r="AG236" s="118"/>
      <c r="AH236" s="118"/>
      <c r="AI236" s="118"/>
      <c r="AJ236" s="118" t="s">
        <v>337</v>
      </c>
      <c r="AK236" s="118" t="s">
        <v>887</v>
      </c>
      <c r="AL236" s="118"/>
      <c r="AM236" s="118" t="s">
        <v>890</v>
      </c>
      <c r="AN236" s="122">
        <v>45382</v>
      </c>
      <c r="AO236" s="118"/>
      <c r="AP236" s="121"/>
      <c r="AQ236" s="120">
        <v>4103639.08</v>
      </c>
      <c r="AR236" s="120">
        <v>108.37</v>
      </c>
      <c r="AS236" s="120">
        <v>1</v>
      </c>
      <c r="AT236" s="120">
        <v>4447.1136699999997</v>
      </c>
      <c r="AU236" s="120">
        <v>4447.1136699999997</v>
      </c>
      <c r="AV236" s="120"/>
      <c r="AW236" s="120"/>
      <c r="AX236" s="118"/>
      <c r="AY236" s="118"/>
      <c r="AZ236" s="121">
        <v>1.7899999999999999E-3</v>
      </c>
      <c r="BA236" s="121">
        <v>7.2000000000000002E-5</v>
      </c>
    </row>
    <row r="237" spans="1:53" ht="15" customHeight="1">
      <c r="A237" s="119">
        <v>313</v>
      </c>
      <c r="B237" s="119">
        <v>313</v>
      </c>
      <c r="C237" s="119"/>
      <c r="D237" s="118"/>
      <c r="E237" s="118"/>
      <c r="F237" s="119">
        <v>50000327</v>
      </c>
      <c r="G237" s="118" t="s">
        <v>1013</v>
      </c>
      <c r="H237" s="118" t="s">
        <v>812</v>
      </c>
      <c r="I237" s="118" t="s">
        <v>203</v>
      </c>
      <c r="J237" s="118"/>
      <c r="K237" s="118" t="s">
        <v>446</v>
      </c>
      <c r="L237" s="118" t="s">
        <v>338</v>
      </c>
      <c r="M237" s="118" t="s">
        <v>337</v>
      </c>
      <c r="N237" s="119"/>
      <c r="O237" s="122">
        <v>43675</v>
      </c>
      <c r="P237" s="118" t="s">
        <v>1297</v>
      </c>
      <c r="Q237" s="118" t="s">
        <v>414</v>
      </c>
      <c r="R237" s="118" t="s">
        <v>407</v>
      </c>
      <c r="S237" s="118" t="s">
        <v>1210</v>
      </c>
      <c r="T237" s="120">
        <v>7.81</v>
      </c>
      <c r="U237" s="118" t="s">
        <v>2587</v>
      </c>
      <c r="V237" s="121">
        <v>2.9756999999999999E-2</v>
      </c>
      <c r="W237" s="118"/>
      <c r="X237" s="118"/>
      <c r="Y237" s="121"/>
      <c r="Z237" s="121">
        <v>3.15E-2</v>
      </c>
      <c r="AA237" s="122">
        <v>50770</v>
      </c>
      <c r="AB237" s="118" t="s">
        <v>411</v>
      </c>
      <c r="AC237" s="118"/>
      <c r="AD237" s="120"/>
      <c r="AE237" s="121"/>
      <c r="AF237" s="122"/>
      <c r="AG237" s="118"/>
      <c r="AH237" s="118"/>
      <c r="AI237" s="118"/>
      <c r="AJ237" s="118" t="s">
        <v>337</v>
      </c>
      <c r="AK237" s="118" t="s">
        <v>887</v>
      </c>
      <c r="AL237" s="118"/>
      <c r="AM237" s="118" t="s">
        <v>890</v>
      </c>
      <c r="AN237" s="122">
        <v>45382</v>
      </c>
      <c r="AO237" s="118"/>
      <c r="AP237" s="121"/>
      <c r="AQ237" s="120">
        <v>35615674.960000001</v>
      </c>
      <c r="AR237" s="120">
        <v>109.5</v>
      </c>
      <c r="AS237" s="120">
        <v>1</v>
      </c>
      <c r="AT237" s="120">
        <v>38999.164080000002</v>
      </c>
      <c r="AU237" s="120">
        <v>38999.164080000002</v>
      </c>
      <c r="AV237" s="120"/>
      <c r="AW237" s="120"/>
      <c r="AX237" s="118"/>
      <c r="AY237" s="118"/>
      <c r="AZ237" s="121">
        <v>1.5703000000000002E-2</v>
      </c>
      <c r="BA237" s="121">
        <v>6.3699999999999998E-4</v>
      </c>
    </row>
    <row r="238" spans="1:53" ht="15" customHeight="1">
      <c r="A238" s="119">
        <v>313</v>
      </c>
      <c r="B238" s="119">
        <v>313</v>
      </c>
      <c r="C238" s="119"/>
      <c r="D238" s="118"/>
      <c r="E238" s="118"/>
      <c r="F238" s="119">
        <v>50000348</v>
      </c>
      <c r="G238" s="118" t="s">
        <v>1013</v>
      </c>
      <c r="H238" s="118" t="s">
        <v>818</v>
      </c>
      <c r="I238" s="118" t="s">
        <v>203</v>
      </c>
      <c r="J238" s="118"/>
      <c r="K238" s="118" t="s">
        <v>450</v>
      </c>
      <c r="L238" s="118" t="s">
        <v>338</v>
      </c>
      <c r="M238" s="118" t="s">
        <v>338</v>
      </c>
      <c r="N238" s="119"/>
      <c r="O238" s="122">
        <v>43692</v>
      </c>
      <c r="P238" s="118" t="s">
        <v>1985</v>
      </c>
      <c r="Q238" s="118" t="s">
        <v>412</v>
      </c>
      <c r="R238" s="118" t="s">
        <v>407</v>
      </c>
      <c r="S238" s="118" t="s">
        <v>1210</v>
      </c>
      <c r="T238" s="120">
        <v>3.38</v>
      </c>
      <c r="U238" s="118" t="s">
        <v>2587</v>
      </c>
      <c r="V238" s="121">
        <v>3.0099999999999998E-2</v>
      </c>
      <c r="W238" s="118"/>
      <c r="X238" s="118"/>
      <c r="Y238" s="121"/>
      <c r="Z238" s="121">
        <v>5.4399999999999997E-2</v>
      </c>
      <c r="AA238" s="122">
        <v>48075</v>
      </c>
      <c r="AB238" s="118" t="s">
        <v>411</v>
      </c>
      <c r="AC238" s="118"/>
      <c r="AD238" s="120"/>
      <c r="AE238" s="121"/>
      <c r="AF238" s="122"/>
      <c r="AG238" s="118"/>
      <c r="AH238" s="118"/>
      <c r="AI238" s="118"/>
      <c r="AJ238" s="118" t="s">
        <v>337</v>
      </c>
      <c r="AK238" s="118" t="s">
        <v>887</v>
      </c>
      <c r="AL238" s="118"/>
      <c r="AM238" s="118" t="s">
        <v>890</v>
      </c>
      <c r="AN238" s="122">
        <v>45382</v>
      </c>
      <c r="AO238" s="118"/>
      <c r="AP238" s="121"/>
      <c r="AQ238" s="120">
        <v>32602500</v>
      </c>
      <c r="AR238" s="120">
        <v>92.74</v>
      </c>
      <c r="AS238" s="120">
        <v>1</v>
      </c>
      <c r="AT238" s="120">
        <v>30235.558499999999</v>
      </c>
      <c r="AU238" s="120">
        <v>30235.558499999999</v>
      </c>
      <c r="AV238" s="120"/>
      <c r="AW238" s="120"/>
      <c r="AX238" s="118"/>
      <c r="AY238" s="118"/>
      <c r="AZ238" s="121">
        <v>1.2174000000000001E-2</v>
      </c>
      <c r="BA238" s="121">
        <v>4.9399999999999997E-4</v>
      </c>
    </row>
    <row r="239" spans="1:53" ht="15" customHeight="1">
      <c r="A239" s="119">
        <v>313</v>
      </c>
      <c r="B239" s="119">
        <v>313</v>
      </c>
      <c r="C239" s="119"/>
      <c r="D239" s="118"/>
      <c r="E239" s="118"/>
      <c r="F239" s="119">
        <v>50000398</v>
      </c>
      <c r="G239" s="118" t="s">
        <v>1013</v>
      </c>
      <c r="H239" s="118" t="s">
        <v>812</v>
      </c>
      <c r="I239" s="118" t="s">
        <v>203</v>
      </c>
      <c r="J239" s="118"/>
      <c r="K239" s="118" t="s">
        <v>446</v>
      </c>
      <c r="L239" s="118" t="s">
        <v>338</v>
      </c>
      <c r="M239" s="118" t="s">
        <v>337</v>
      </c>
      <c r="N239" s="119"/>
      <c r="O239" s="122">
        <v>44280</v>
      </c>
      <c r="P239" s="118" t="s">
        <v>1297</v>
      </c>
      <c r="Q239" s="118" t="s">
        <v>414</v>
      </c>
      <c r="R239" s="118" t="s">
        <v>407</v>
      </c>
      <c r="S239" s="118" t="s">
        <v>1210</v>
      </c>
      <c r="T239" s="120">
        <v>10.44</v>
      </c>
      <c r="U239" s="118" t="s">
        <v>2587</v>
      </c>
      <c r="V239" s="121">
        <v>0.03</v>
      </c>
      <c r="W239" s="118"/>
      <c r="X239" s="118"/>
      <c r="Y239" s="121"/>
      <c r="Z239" s="121">
        <v>3.56E-2</v>
      </c>
      <c r="AA239" s="122">
        <v>54239</v>
      </c>
      <c r="AB239" s="118" t="s">
        <v>411</v>
      </c>
      <c r="AC239" s="118"/>
      <c r="AD239" s="120"/>
      <c r="AE239" s="121"/>
      <c r="AF239" s="122"/>
      <c r="AG239" s="118"/>
      <c r="AH239" s="118"/>
      <c r="AI239" s="118"/>
      <c r="AJ239" s="118" t="s">
        <v>337</v>
      </c>
      <c r="AK239" s="118" t="s">
        <v>887</v>
      </c>
      <c r="AL239" s="118"/>
      <c r="AM239" s="118" t="s">
        <v>890</v>
      </c>
      <c r="AN239" s="122">
        <v>45382</v>
      </c>
      <c r="AO239" s="118"/>
      <c r="AP239" s="121"/>
      <c r="AQ239" s="120">
        <v>80602073.909999996</v>
      </c>
      <c r="AR239" s="120">
        <v>105.7</v>
      </c>
      <c r="AS239" s="120">
        <v>1</v>
      </c>
      <c r="AT239" s="120">
        <v>85196.392120000004</v>
      </c>
      <c r="AU239" s="120">
        <v>85196.392120000004</v>
      </c>
      <c r="AV239" s="120"/>
      <c r="AW239" s="120"/>
      <c r="AX239" s="118"/>
      <c r="AY239" s="118"/>
      <c r="AZ239" s="121">
        <v>3.4305000000000002E-2</v>
      </c>
      <c r="BA239" s="121">
        <v>1.392E-3</v>
      </c>
    </row>
    <row r="240" spans="1:53" ht="15" customHeight="1">
      <c r="A240" s="119">
        <v>313</v>
      </c>
      <c r="B240" s="119">
        <v>313</v>
      </c>
      <c r="C240" s="119"/>
      <c r="D240" s="118"/>
      <c r="E240" s="118"/>
      <c r="F240" s="119">
        <v>50000399</v>
      </c>
      <c r="G240" s="118" t="s">
        <v>1013</v>
      </c>
      <c r="H240" s="118" t="s">
        <v>812</v>
      </c>
      <c r="I240" s="118" t="s">
        <v>203</v>
      </c>
      <c r="J240" s="118"/>
      <c r="K240" s="118" t="s">
        <v>446</v>
      </c>
      <c r="L240" s="118" t="s">
        <v>338</v>
      </c>
      <c r="M240" s="118" t="s">
        <v>337</v>
      </c>
      <c r="N240" s="119"/>
      <c r="O240" s="122">
        <v>44280</v>
      </c>
      <c r="P240" s="118" t="s">
        <v>1297</v>
      </c>
      <c r="Q240" s="118" t="s">
        <v>414</v>
      </c>
      <c r="R240" s="118" t="s">
        <v>407</v>
      </c>
      <c r="S240" s="118" t="s">
        <v>1210</v>
      </c>
      <c r="T240" s="120">
        <v>10.44</v>
      </c>
      <c r="U240" s="118" t="s">
        <v>2587</v>
      </c>
      <c r="V240" s="121">
        <v>0.03</v>
      </c>
      <c r="W240" s="118"/>
      <c r="X240" s="118"/>
      <c r="Y240" s="121"/>
      <c r="Z240" s="121">
        <v>3.56E-2</v>
      </c>
      <c r="AA240" s="122">
        <v>54239</v>
      </c>
      <c r="AB240" s="118" t="s">
        <v>411</v>
      </c>
      <c r="AC240" s="118"/>
      <c r="AD240" s="120"/>
      <c r="AE240" s="121"/>
      <c r="AF240" s="122"/>
      <c r="AG240" s="118"/>
      <c r="AH240" s="118"/>
      <c r="AI240" s="118"/>
      <c r="AJ240" s="118" t="s">
        <v>337</v>
      </c>
      <c r="AK240" s="118" t="s">
        <v>887</v>
      </c>
      <c r="AL240" s="118"/>
      <c r="AM240" s="118" t="s">
        <v>890</v>
      </c>
      <c r="AN240" s="122">
        <v>45382</v>
      </c>
      <c r="AO240" s="118"/>
      <c r="AP240" s="121"/>
      <c r="AQ240" s="120">
        <v>5220504.5199999996</v>
      </c>
      <c r="AR240" s="120">
        <v>105.7</v>
      </c>
      <c r="AS240" s="120">
        <v>1</v>
      </c>
      <c r="AT240" s="120">
        <v>5518.0732799999996</v>
      </c>
      <c r="AU240" s="120">
        <v>5518.0732799999996</v>
      </c>
      <c r="AV240" s="120"/>
      <c r="AW240" s="120"/>
      <c r="AX240" s="118"/>
      <c r="AY240" s="118"/>
      <c r="AZ240" s="121">
        <v>2.2209999999999999E-3</v>
      </c>
      <c r="BA240" s="121">
        <v>9.0000000000000006E-5</v>
      </c>
    </row>
    <row r="241" spans="1:53" ht="15" customHeight="1">
      <c r="A241" s="119">
        <v>313</v>
      </c>
      <c r="B241" s="119">
        <v>313</v>
      </c>
      <c r="C241" s="119"/>
      <c r="D241" s="118"/>
      <c r="E241" s="118"/>
      <c r="F241" s="119">
        <v>50000405</v>
      </c>
      <c r="G241" s="118" t="s">
        <v>1013</v>
      </c>
      <c r="H241" s="118" t="s">
        <v>812</v>
      </c>
      <c r="I241" s="118" t="s">
        <v>203</v>
      </c>
      <c r="J241" s="118"/>
      <c r="K241" s="118" t="s">
        <v>454</v>
      </c>
      <c r="L241" s="118" t="s">
        <v>338</v>
      </c>
      <c r="M241" s="118" t="s">
        <v>338</v>
      </c>
      <c r="N241" s="119"/>
      <c r="O241" s="122">
        <v>43422</v>
      </c>
      <c r="P241" s="118" t="s">
        <v>2588</v>
      </c>
      <c r="Q241" s="118" t="s">
        <v>414</v>
      </c>
      <c r="R241" s="118" t="s">
        <v>407</v>
      </c>
      <c r="S241" s="118" t="s">
        <v>1210</v>
      </c>
      <c r="T241" s="120">
        <v>7.14</v>
      </c>
      <c r="U241" s="118" t="s">
        <v>2587</v>
      </c>
      <c r="V241" s="121">
        <v>3.4500000000000003E-2</v>
      </c>
      <c r="W241" s="118"/>
      <c r="X241" s="118"/>
      <c r="Y241" s="121"/>
      <c r="Z241" s="121">
        <v>2.9399999999999999E-2</v>
      </c>
      <c r="AA241" s="122">
        <v>51134</v>
      </c>
      <c r="AB241" s="118" t="s">
        <v>411</v>
      </c>
      <c r="AC241" s="118"/>
      <c r="AD241" s="120"/>
      <c r="AE241" s="121"/>
      <c r="AF241" s="122"/>
      <c r="AG241" s="118"/>
      <c r="AH241" s="118"/>
      <c r="AI241" s="118"/>
      <c r="AJ241" s="118" t="s">
        <v>337</v>
      </c>
      <c r="AK241" s="118" t="s">
        <v>887</v>
      </c>
      <c r="AL241" s="118"/>
      <c r="AM241" s="118" t="s">
        <v>890</v>
      </c>
      <c r="AN241" s="122">
        <v>45382</v>
      </c>
      <c r="AO241" s="118"/>
      <c r="AP241" s="121"/>
      <c r="AQ241" s="120">
        <v>275321.71000000002</v>
      </c>
      <c r="AR241" s="120">
        <v>115.35</v>
      </c>
      <c r="AS241" s="120">
        <v>1</v>
      </c>
      <c r="AT241" s="120">
        <v>317.58359000000002</v>
      </c>
      <c r="AU241" s="120">
        <v>317.58359000000002</v>
      </c>
      <c r="AV241" s="120"/>
      <c r="AW241" s="120"/>
      <c r="AX241" s="118"/>
      <c r="AY241" s="118"/>
      <c r="AZ241" s="121">
        <v>1.27E-4</v>
      </c>
      <c r="BA241" s="121">
        <v>5.0000000000000004E-6</v>
      </c>
    </row>
    <row r="242" spans="1:53" ht="15" customHeight="1">
      <c r="A242" s="119">
        <v>313</v>
      </c>
      <c r="B242" s="119">
        <v>313</v>
      </c>
      <c r="C242" s="119"/>
      <c r="D242" s="118"/>
      <c r="E242" s="118"/>
      <c r="F242" s="119">
        <v>50000603</v>
      </c>
      <c r="G242" s="118" t="s">
        <v>1013</v>
      </c>
      <c r="H242" s="118" t="s">
        <v>812</v>
      </c>
      <c r="I242" s="118" t="s">
        <v>203</v>
      </c>
      <c r="J242" s="118"/>
      <c r="K242" s="118" t="s">
        <v>454</v>
      </c>
      <c r="L242" s="118" t="s">
        <v>338</v>
      </c>
      <c r="M242" s="118" t="s">
        <v>338</v>
      </c>
      <c r="N242" s="119"/>
      <c r="O242" s="122">
        <v>43422</v>
      </c>
      <c r="P242" s="118" t="s">
        <v>1370</v>
      </c>
      <c r="Q242" s="118" t="s">
        <v>414</v>
      </c>
      <c r="R242" s="118" t="s">
        <v>407</v>
      </c>
      <c r="S242" s="118" t="s">
        <v>1210</v>
      </c>
      <c r="T242" s="120">
        <v>7.14</v>
      </c>
      <c r="U242" s="118" t="s">
        <v>2587</v>
      </c>
      <c r="V242" s="121">
        <v>3.4500000000000003E-2</v>
      </c>
      <c r="W242" s="118"/>
      <c r="X242" s="118"/>
      <c r="Y242" s="121"/>
      <c r="Z242" s="121">
        <v>2.9399999999999999E-2</v>
      </c>
      <c r="AA242" s="122">
        <v>51134</v>
      </c>
      <c r="AB242" s="118" t="s">
        <v>411</v>
      </c>
      <c r="AC242" s="118"/>
      <c r="AD242" s="120"/>
      <c r="AE242" s="121"/>
      <c r="AF242" s="122"/>
      <c r="AG242" s="118"/>
      <c r="AH242" s="118"/>
      <c r="AI242" s="118"/>
      <c r="AJ242" s="118" t="s">
        <v>337</v>
      </c>
      <c r="AK242" s="118" t="s">
        <v>887</v>
      </c>
      <c r="AL242" s="118"/>
      <c r="AM242" s="118" t="s">
        <v>890</v>
      </c>
      <c r="AN242" s="122">
        <v>45382</v>
      </c>
      <c r="AO242" s="118"/>
      <c r="AP242" s="121"/>
      <c r="AQ242" s="120">
        <v>800460.58</v>
      </c>
      <c r="AR242" s="120">
        <v>115.35</v>
      </c>
      <c r="AS242" s="120">
        <v>1</v>
      </c>
      <c r="AT242" s="120">
        <v>923.33127999999999</v>
      </c>
      <c r="AU242" s="120">
        <v>923.33127999999999</v>
      </c>
      <c r="AV242" s="120"/>
      <c r="AW242" s="120"/>
      <c r="AX242" s="118"/>
      <c r="AY242" s="118"/>
      <c r="AZ242" s="121">
        <v>3.7100000000000002E-4</v>
      </c>
      <c r="BA242" s="121">
        <v>1.5E-5</v>
      </c>
    </row>
    <row r="243" spans="1:53" ht="15" customHeight="1">
      <c r="A243" s="119">
        <v>313</v>
      </c>
      <c r="B243" s="119">
        <v>313</v>
      </c>
      <c r="C243" s="119"/>
      <c r="D243" s="118"/>
      <c r="E243" s="118"/>
      <c r="F243" s="119">
        <v>50000888</v>
      </c>
      <c r="G243" s="118" t="s">
        <v>1013</v>
      </c>
      <c r="H243" s="118" t="s">
        <v>818</v>
      </c>
      <c r="I243" s="118" t="s">
        <v>203</v>
      </c>
      <c r="J243" s="118"/>
      <c r="K243" s="118" t="s">
        <v>463</v>
      </c>
      <c r="L243" s="118" t="s">
        <v>338</v>
      </c>
      <c r="M243" s="118" t="s">
        <v>338</v>
      </c>
      <c r="N243" s="119"/>
      <c r="O243" s="122">
        <v>43914</v>
      </c>
      <c r="P243" s="118" t="s">
        <v>1370</v>
      </c>
      <c r="Q243" s="118" t="s">
        <v>414</v>
      </c>
      <c r="R243" s="118" t="s">
        <v>407</v>
      </c>
      <c r="S243" s="118" t="s">
        <v>1210</v>
      </c>
      <c r="T243" s="120">
        <v>0.25</v>
      </c>
      <c r="U243" s="118" t="s">
        <v>2587</v>
      </c>
      <c r="V243" s="121">
        <v>4.8899999999999999E-2</v>
      </c>
      <c r="W243" s="118"/>
      <c r="X243" s="118"/>
      <c r="Y243" s="121"/>
      <c r="Z243" s="121">
        <v>1.04E-2</v>
      </c>
      <c r="AA243" s="122">
        <v>45473</v>
      </c>
      <c r="AB243" s="118" t="s">
        <v>411</v>
      </c>
      <c r="AC243" s="118"/>
      <c r="AD243" s="120"/>
      <c r="AE243" s="121"/>
      <c r="AF243" s="122"/>
      <c r="AG243" s="118"/>
      <c r="AH243" s="118"/>
      <c r="AI243" s="118"/>
      <c r="AJ243" s="118" t="s">
        <v>337</v>
      </c>
      <c r="AK243" s="118" t="s">
        <v>887</v>
      </c>
      <c r="AL243" s="118"/>
      <c r="AM243" s="118" t="s">
        <v>890</v>
      </c>
      <c r="AN243" s="122">
        <v>45382</v>
      </c>
      <c r="AO243" s="118"/>
      <c r="AP243" s="121"/>
      <c r="AQ243" s="120">
        <v>4600000</v>
      </c>
      <c r="AR243" s="120">
        <v>114.04</v>
      </c>
      <c r="AS243" s="120">
        <v>1</v>
      </c>
      <c r="AT243" s="120">
        <v>5245.84</v>
      </c>
      <c r="AU243" s="120">
        <v>5245.84</v>
      </c>
      <c r="AV243" s="120"/>
      <c r="AW243" s="120"/>
      <c r="AX243" s="118"/>
      <c r="AY243" s="118"/>
      <c r="AZ243" s="121">
        <v>2.1120000000000002E-3</v>
      </c>
      <c r="BA243" s="121">
        <v>8.5000000000000006E-5</v>
      </c>
    </row>
    <row r="244" spans="1:53" ht="15" customHeight="1">
      <c r="A244" s="119">
        <v>313</v>
      </c>
      <c r="B244" s="119">
        <v>313</v>
      </c>
      <c r="C244" s="119"/>
      <c r="D244" s="118"/>
      <c r="E244" s="118"/>
      <c r="F244" s="119">
        <v>50000890</v>
      </c>
      <c r="G244" s="118" t="s">
        <v>1013</v>
      </c>
      <c r="H244" s="118" t="s">
        <v>812</v>
      </c>
      <c r="I244" s="118" t="s">
        <v>203</v>
      </c>
      <c r="J244" s="118"/>
      <c r="K244" s="118" t="s">
        <v>454</v>
      </c>
      <c r="L244" s="118" t="s">
        <v>338</v>
      </c>
      <c r="M244" s="118" t="s">
        <v>338</v>
      </c>
      <c r="N244" s="119"/>
      <c r="O244" s="122">
        <v>44497</v>
      </c>
      <c r="P244" s="118" t="s">
        <v>1380</v>
      </c>
      <c r="Q244" s="118" t="s">
        <v>414</v>
      </c>
      <c r="R244" s="118" t="s">
        <v>407</v>
      </c>
      <c r="S244" s="118" t="s">
        <v>1210</v>
      </c>
      <c r="T244" s="120">
        <v>8.34</v>
      </c>
      <c r="U244" s="118" t="s">
        <v>2587</v>
      </c>
      <c r="V244" s="121">
        <v>2.6499999999999999E-2</v>
      </c>
      <c r="W244" s="118"/>
      <c r="X244" s="118"/>
      <c r="Y244" s="121"/>
      <c r="Z244" s="121">
        <v>4.3200000000000002E-2</v>
      </c>
      <c r="AA244" s="122">
        <v>52412</v>
      </c>
      <c r="AB244" s="118" t="s">
        <v>411</v>
      </c>
      <c r="AC244" s="118"/>
      <c r="AD244" s="120"/>
      <c r="AE244" s="121"/>
      <c r="AF244" s="122"/>
      <c r="AG244" s="118"/>
      <c r="AH244" s="118"/>
      <c r="AI244" s="118"/>
      <c r="AJ244" s="118" t="s">
        <v>337</v>
      </c>
      <c r="AK244" s="118" t="s">
        <v>887</v>
      </c>
      <c r="AL244" s="118"/>
      <c r="AM244" s="118" t="s">
        <v>890</v>
      </c>
      <c r="AN244" s="122">
        <v>45382</v>
      </c>
      <c r="AO244" s="118"/>
      <c r="AP244" s="121"/>
      <c r="AQ244" s="120">
        <v>553460.04</v>
      </c>
      <c r="AR244" s="120">
        <v>91.1</v>
      </c>
      <c r="AS244" s="120">
        <v>1</v>
      </c>
      <c r="AT244" s="120">
        <v>504.20209999999997</v>
      </c>
      <c r="AU244" s="120">
        <v>504.20209999999997</v>
      </c>
      <c r="AV244" s="120"/>
      <c r="AW244" s="120"/>
      <c r="AX244" s="118"/>
      <c r="AY244" s="118"/>
      <c r="AZ244" s="121">
        <v>2.03E-4</v>
      </c>
      <c r="BA244" s="121">
        <v>7.9999999999999996E-6</v>
      </c>
    </row>
    <row r="245" spans="1:53" ht="15" customHeight="1">
      <c r="A245" s="119">
        <v>313</v>
      </c>
      <c r="B245" s="119">
        <v>313</v>
      </c>
      <c r="C245" s="119"/>
      <c r="D245" s="118"/>
      <c r="E245" s="118"/>
      <c r="F245" s="119">
        <v>50000894</v>
      </c>
      <c r="G245" s="118" t="s">
        <v>1013</v>
      </c>
      <c r="H245" s="118" t="s">
        <v>812</v>
      </c>
      <c r="I245" s="118" t="s">
        <v>203</v>
      </c>
      <c r="J245" s="118"/>
      <c r="K245" s="118" t="s">
        <v>454</v>
      </c>
      <c r="L245" s="118" t="s">
        <v>338</v>
      </c>
      <c r="M245" s="118" t="s">
        <v>338</v>
      </c>
      <c r="N245" s="119"/>
      <c r="O245" s="122">
        <v>44497</v>
      </c>
      <c r="P245" s="118" t="s">
        <v>1309</v>
      </c>
      <c r="Q245" s="118" t="s">
        <v>414</v>
      </c>
      <c r="R245" s="118" t="s">
        <v>407</v>
      </c>
      <c r="S245" s="118" t="s">
        <v>1210</v>
      </c>
      <c r="T245" s="120">
        <v>8.32</v>
      </c>
      <c r="U245" s="118" t="s">
        <v>2587</v>
      </c>
      <c r="V245" s="121">
        <v>2.6499999999999999E-2</v>
      </c>
      <c r="W245" s="118"/>
      <c r="X245" s="118"/>
      <c r="Y245" s="121"/>
      <c r="Z245" s="121">
        <v>4.3799999999999999E-2</v>
      </c>
      <c r="AA245" s="122">
        <v>52412</v>
      </c>
      <c r="AB245" s="118" t="s">
        <v>411</v>
      </c>
      <c r="AC245" s="118"/>
      <c r="AD245" s="120"/>
      <c r="AE245" s="121"/>
      <c r="AF245" s="122"/>
      <c r="AG245" s="118"/>
      <c r="AH245" s="118"/>
      <c r="AI245" s="118"/>
      <c r="AJ245" s="118" t="s">
        <v>337</v>
      </c>
      <c r="AK245" s="118" t="s">
        <v>887</v>
      </c>
      <c r="AL245" s="118"/>
      <c r="AM245" s="118" t="s">
        <v>890</v>
      </c>
      <c r="AN245" s="122">
        <v>45382</v>
      </c>
      <c r="AO245" s="118"/>
      <c r="AP245" s="121"/>
      <c r="AQ245" s="120">
        <v>1050065.07</v>
      </c>
      <c r="AR245" s="120">
        <v>90.62</v>
      </c>
      <c r="AS245" s="120">
        <v>1</v>
      </c>
      <c r="AT245" s="120">
        <v>951.56897000000004</v>
      </c>
      <c r="AU245" s="120">
        <v>951.56897000000004</v>
      </c>
      <c r="AV245" s="120"/>
      <c r="AW245" s="120"/>
      <c r="AX245" s="118"/>
      <c r="AY245" s="118"/>
      <c r="AZ245" s="121">
        <v>3.8299999999999999E-4</v>
      </c>
      <c r="BA245" s="121">
        <v>1.5E-5</v>
      </c>
    </row>
    <row r="246" spans="1:53" ht="15" customHeight="1">
      <c r="A246" s="119">
        <v>313</v>
      </c>
      <c r="B246" s="119">
        <v>313</v>
      </c>
      <c r="C246" s="119"/>
      <c r="D246" s="118"/>
      <c r="E246" s="118"/>
      <c r="F246" s="119">
        <v>50000999</v>
      </c>
      <c r="G246" s="118" t="s">
        <v>1013</v>
      </c>
      <c r="H246" s="118" t="s">
        <v>787</v>
      </c>
      <c r="I246" s="118" t="s">
        <v>203</v>
      </c>
      <c r="J246" s="118"/>
      <c r="K246" s="118" t="s">
        <v>446</v>
      </c>
      <c r="L246" s="118" t="s">
        <v>338</v>
      </c>
      <c r="M246" s="118" t="s">
        <v>337</v>
      </c>
      <c r="N246" s="119"/>
      <c r="O246" s="122">
        <v>44221</v>
      </c>
      <c r="P246" s="118" t="s">
        <v>2588</v>
      </c>
      <c r="Q246" s="118" t="s">
        <v>414</v>
      </c>
      <c r="R246" s="118" t="s">
        <v>407</v>
      </c>
      <c r="S246" s="118" t="s">
        <v>1210</v>
      </c>
      <c r="T246" s="120">
        <v>8.67</v>
      </c>
      <c r="U246" s="118" t="s">
        <v>2587</v>
      </c>
      <c r="V246" s="121">
        <v>2.1346E-2</v>
      </c>
      <c r="W246" s="118"/>
      <c r="X246" s="118"/>
      <c r="Y246" s="121"/>
      <c r="Z246" s="121">
        <v>3.8800000000000001E-2</v>
      </c>
      <c r="AA246" s="122">
        <v>51940</v>
      </c>
      <c r="AB246" s="118" t="s">
        <v>411</v>
      </c>
      <c r="AC246" s="118"/>
      <c r="AD246" s="120"/>
      <c r="AE246" s="121"/>
      <c r="AF246" s="122">
        <v>45108</v>
      </c>
      <c r="AG246" s="118"/>
      <c r="AH246" s="118"/>
      <c r="AI246" s="118"/>
      <c r="AJ246" s="118" t="s">
        <v>337</v>
      </c>
      <c r="AK246" s="118" t="s">
        <v>887</v>
      </c>
      <c r="AL246" s="118"/>
      <c r="AM246" s="118" t="s">
        <v>890</v>
      </c>
      <c r="AN246" s="122">
        <v>45382</v>
      </c>
      <c r="AO246" s="118"/>
      <c r="AP246" s="121"/>
      <c r="AQ246" s="120">
        <v>295033.46999999997</v>
      </c>
      <c r="AR246" s="120">
        <v>96.38</v>
      </c>
      <c r="AS246" s="120">
        <v>1</v>
      </c>
      <c r="AT246" s="120">
        <v>284.35325999999998</v>
      </c>
      <c r="AU246" s="120">
        <v>284.35325999999998</v>
      </c>
      <c r="AV246" s="120"/>
      <c r="AW246" s="120"/>
      <c r="AX246" s="118"/>
      <c r="AY246" s="118"/>
      <c r="AZ246" s="121">
        <v>1.1400000000000001E-4</v>
      </c>
      <c r="BA246" s="121">
        <v>3.9999999999999998E-6</v>
      </c>
    </row>
    <row r="247" spans="1:53" ht="15" customHeight="1">
      <c r="A247" s="119">
        <v>313</v>
      </c>
      <c r="B247" s="119">
        <v>313</v>
      </c>
      <c r="C247" s="119"/>
      <c r="D247" s="118"/>
      <c r="E247" s="118"/>
      <c r="F247" s="119">
        <v>50001000</v>
      </c>
      <c r="G247" s="118" t="s">
        <v>1013</v>
      </c>
      <c r="H247" s="118" t="s">
        <v>787</v>
      </c>
      <c r="I247" s="118" t="s">
        <v>203</v>
      </c>
      <c r="J247" s="118"/>
      <c r="K247" s="118" t="s">
        <v>446</v>
      </c>
      <c r="L247" s="118" t="s">
        <v>338</v>
      </c>
      <c r="M247" s="118" t="s">
        <v>337</v>
      </c>
      <c r="N247" s="119"/>
      <c r="O247" s="122">
        <v>44221</v>
      </c>
      <c r="P247" s="118" t="s">
        <v>2588</v>
      </c>
      <c r="Q247" s="118" t="s">
        <v>414</v>
      </c>
      <c r="R247" s="118" t="s">
        <v>407</v>
      </c>
      <c r="S247" s="118" t="s">
        <v>1210</v>
      </c>
      <c r="T247" s="120">
        <v>18.97</v>
      </c>
      <c r="U247" s="118" t="s">
        <v>2587</v>
      </c>
      <c r="V247" s="121">
        <v>2.7025E-2</v>
      </c>
      <c r="W247" s="118"/>
      <c r="X247" s="118"/>
      <c r="Y247" s="121"/>
      <c r="Z247" s="121">
        <v>4.1700000000000001E-2</v>
      </c>
      <c r="AA247" s="122">
        <v>52305</v>
      </c>
      <c r="AB247" s="118" t="s">
        <v>411</v>
      </c>
      <c r="AC247" s="118"/>
      <c r="AD247" s="120"/>
      <c r="AE247" s="121"/>
      <c r="AF247" s="122">
        <v>45108</v>
      </c>
      <c r="AG247" s="118"/>
      <c r="AH247" s="118"/>
      <c r="AI247" s="118"/>
      <c r="AJ247" s="118" t="s">
        <v>337</v>
      </c>
      <c r="AK247" s="118" t="s">
        <v>887</v>
      </c>
      <c r="AL247" s="118"/>
      <c r="AM247" s="118" t="s">
        <v>890</v>
      </c>
      <c r="AN247" s="122">
        <v>45382</v>
      </c>
      <c r="AO247" s="118"/>
      <c r="AP247" s="121"/>
      <c r="AQ247" s="120">
        <v>262993.56</v>
      </c>
      <c r="AR247" s="120">
        <v>85.92</v>
      </c>
      <c r="AS247" s="120">
        <v>1</v>
      </c>
      <c r="AT247" s="120">
        <v>225.96406999999999</v>
      </c>
      <c r="AU247" s="120">
        <v>225.96406999999999</v>
      </c>
      <c r="AV247" s="120"/>
      <c r="AW247" s="120"/>
      <c r="AX247" s="118"/>
      <c r="AY247" s="118"/>
      <c r="AZ247" s="121">
        <v>9.0000000000000006E-5</v>
      </c>
      <c r="BA247" s="121">
        <v>3.0000000000000001E-6</v>
      </c>
    </row>
    <row r="248" spans="1:53" ht="15" customHeight="1">
      <c r="A248" s="119">
        <v>313</v>
      </c>
      <c r="B248" s="119">
        <v>313</v>
      </c>
      <c r="C248" s="119"/>
      <c r="D248" s="118"/>
      <c r="E248" s="118"/>
      <c r="F248" s="119">
        <v>50001002</v>
      </c>
      <c r="G248" s="118" t="s">
        <v>1013</v>
      </c>
      <c r="H248" s="118" t="s">
        <v>787</v>
      </c>
      <c r="I248" s="118" t="s">
        <v>203</v>
      </c>
      <c r="J248" s="118"/>
      <c r="K248" s="118" t="s">
        <v>446</v>
      </c>
      <c r="L248" s="118" t="s">
        <v>338</v>
      </c>
      <c r="M248" s="118" t="s">
        <v>337</v>
      </c>
      <c r="N248" s="119"/>
      <c r="O248" s="122">
        <v>44249</v>
      </c>
      <c r="P248" s="118" t="s">
        <v>2588</v>
      </c>
      <c r="Q248" s="118" t="s">
        <v>414</v>
      </c>
      <c r="R248" s="118" t="s">
        <v>407</v>
      </c>
      <c r="S248" s="118" t="s">
        <v>1210</v>
      </c>
      <c r="T248" s="120">
        <v>8.64</v>
      </c>
      <c r="U248" s="118" t="s">
        <v>2587</v>
      </c>
      <c r="V248" s="121">
        <v>2.2970000000000001E-2</v>
      </c>
      <c r="W248" s="118"/>
      <c r="X248" s="118"/>
      <c r="Y248" s="121"/>
      <c r="Z248" s="121">
        <v>3.8399999999999997E-2</v>
      </c>
      <c r="AA248" s="122">
        <v>51940</v>
      </c>
      <c r="AB248" s="118" t="s">
        <v>411</v>
      </c>
      <c r="AC248" s="118"/>
      <c r="AD248" s="120"/>
      <c r="AE248" s="121"/>
      <c r="AF248" s="122">
        <v>45108</v>
      </c>
      <c r="AG248" s="118"/>
      <c r="AH248" s="118"/>
      <c r="AI248" s="118"/>
      <c r="AJ248" s="118" t="s">
        <v>337</v>
      </c>
      <c r="AK248" s="118" t="s">
        <v>887</v>
      </c>
      <c r="AL248" s="118"/>
      <c r="AM248" s="118" t="s">
        <v>890</v>
      </c>
      <c r="AN248" s="122">
        <v>45382</v>
      </c>
      <c r="AO248" s="118"/>
      <c r="AP248" s="121"/>
      <c r="AQ248" s="120">
        <v>134527.84</v>
      </c>
      <c r="AR248" s="120">
        <v>98.31</v>
      </c>
      <c r="AS248" s="120">
        <v>1</v>
      </c>
      <c r="AT248" s="120">
        <v>132.25432000000001</v>
      </c>
      <c r="AU248" s="120">
        <v>132.25432000000001</v>
      </c>
      <c r="AV248" s="120"/>
      <c r="AW248" s="120"/>
      <c r="AX248" s="118"/>
      <c r="AY248" s="118"/>
      <c r="AZ248" s="121">
        <v>5.3000000000000001E-5</v>
      </c>
      <c r="BA248" s="121">
        <v>1.9999999999999999E-6</v>
      </c>
    </row>
    <row r="249" spans="1:53" ht="15" customHeight="1">
      <c r="A249" s="119">
        <v>313</v>
      </c>
      <c r="B249" s="119">
        <v>313</v>
      </c>
      <c r="C249" s="119"/>
      <c r="D249" s="118"/>
      <c r="E249" s="118"/>
      <c r="F249" s="119">
        <v>50001003</v>
      </c>
      <c r="G249" s="118" t="s">
        <v>1013</v>
      </c>
      <c r="H249" s="118" t="s">
        <v>787</v>
      </c>
      <c r="I249" s="118" t="s">
        <v>203</v>
      </c>
      <c r="J249" s="118"/>
      <c r="K249" s="118" t="s">
        <v>446</v>
      </c>
      <c r="L249" s="118" t="s">
        <v>338</v>
      </c>
      <c r="M249" s="118" t="s">
        <v>337</v>
      </c>
      <c r="N249" s="119"/>
      <c r="O249" s="122">
        <v>44249</v>
      </c>
      <c r="P249" s="118" t="s">
        <v>2588</v>
      </c>
      <c r="Q249" s="118" t="s">
        <v>414</v>
      </c>
      <c r="R249" s="118" t="s">
        <v>407</v>
      </c>
      <c r="S249" s="118" t="s">
        <v>1210</v>
      </c>
      <c r="T249" s="120">
        <v>18.97</v>
      </c>
      <c r="U249" s="118" t="s">
        <v>2587</v>
      </c>
      <c r="V249" s="121">
        <v>2.8549999999999999E-2</v>
      </c>
      <c r="W249" s="118"/>
      <c r="X249" s="118"/>
      <c r="Y249" s="121"/>
      <c r="Z249" s="121">
        <v>4.1300000000000003E-2</v>
      </c>
      <c r="AA249" s="122">
        <v>52305</v>
      </c>
      <c r="AB249" s="118" t="s">
        <v>411</v>
      </c>
      <c r="AC249" s="118"/>
      <c r="AD249" s="120"/>
      <c r="AE249" s="121"/>
      <c r="AF249" s="122">
        <v>45108</v>
      </c>
      <c r="AG249" s="118"/>
      <c r="AH249" s="118"/>
      <c r="AI249" s="118"/>
      <c r="AJ249" s="118" t="s">
        <v>337</v>
      </c>
      <c r="AK249" s="118" t="s">
        <v>887</v>
      </c>
      <c r="AL249" s="118"/>
      <c r="AM249" s="118" t="s">
        <v>890</v>
      </c>
      <c r="AN249" s="122">
        <v>45382</v>
      </c>
      <c r="AO249" s="118"/>
      <c r="AP249" s="121"/>
      <c r="AQ249" s="120">
        <v>119642.4</v>
      </c>
      <c r="AR249" s="120">
        <v>89.12</v>
      </c>
      <c r="AS249" s="120">
        <v>1</v>
      </c>
      <c r="AT249" s="120">
        <v>106.62531</v>
      </c>
      <c r="AU249" s="120">
        <v>106.62531</v>
      </c>
      <c r="AV249" s="120"/>
      <c r="AW249" s="120"/>
      <c r="AX249" s="118"/>
      <c r="AY249" s="118"/>
      <c r="AZ249" s="121">
        <v>4.1999999999999998E-5</v>
      </c>
      <c r="BA249" s="121">
        <v>9.9999999999999995E-7</v>
      </c>
    </row>
    <row r="250" spans="1:53" ht="15" customHeight="1">
      <c r="A250" s="119">
        <v>313</v>
      </c>
      <c r="B250" s="119">
        <v>313</v>
      </c>
      <c r="C250" s="119"/>
      <c r="D250" s="118"/>
      <c r="E250" s="118"/>
      <c r="F250" s="119">
        <v>50001005</v>
      </c>
      <c r="G250" s="118" t="s">
        <v>1013</v>
      </c>
      <c r="H250" s="118" t="s">
        <v>787</v>
      </c>
      <c r="I250" s="118" t="s">
        <v>203</v>
      </c>
      <c r="J250" s="118"/>
      <c r="K250" s="118" t="s">
        <v>446</v>
      </c>
      <c r="L250" s="118" t="s">
        <v>338</v>
      </c>
      <c r="M250" s="118" t="s">
        <v>337</v>
      </c>
      <c r="N250" s="119"/>
      <c r="O250" s="122">
        <v>44312</v>
      </c>
      <c r="P250" s="118" t="s">
        <v>2588</v>
      </c>
      <c r="Q250" s="118" t="s">
        <v>414</v>
      </c>
      <c r="R250" s="118" t="s">
        <v>407</v>
      </c>
      <c r="S250" s="118" t="s">
        <v>1210</v>
      </c>
      <c r="T250" s="120">
        <v>8.61</v>
      </c>
      <c r="U250" s="118" t="s">
        <v>2587</v>
      </c>
      <c r="V250" s="121">
        <v>2.3333E-2</v>
      </c>
      <c r="W250" s="118"/>
      <c r="X250" s="118"/>
      <c r="Y250" s="121"/>
      <c r="Z250" s="121">
        <v>3.9100000000000003E-2</v>
      </c>
      <c r="AA250" s="122">
        <v>51940</v>
      </c>
      <c r="AB250" s="118" t="s">
        <v>411</v>
      </c>
      <c r="AC250" s="118"/>
      <c r="AD250" s="120"/>
      <c r="AE250" s="121"/>
      <c r="AF250" s="122">
        <v>45108</v>
      </c>
      <c r="AG250" s="118"/>
      <c r="AH250" s="118"/>
      <c r="AI250" s="118"/>
      <c r="AJ250" s="118" t="s">
        <v>337</v>
      </c>
      <c r="AK250" s="118" t="s">
        <v>887</v>
      </c>
      <c r="AL250" s="118"/>
      <c r="AM250" s="118" t="s">
        <v>890</v>
      </c>
      <c r="AN250" s="122">
        <v>45382</v>
      </c>
      <c r="AO250" s="118"/>
      <c r="AP250" s="121"/>
      <c r="AQ250" s="120">
        <v>83420.679999999993</v>
      </c>
      <c r="AR250" s="120">
        <v>97.19</v>
      </c>
      <c r="AS250" s="120">
        <v>1</v>
      </c>
      <c r="AT250" s="120">
        <v>81.076560000000001</v>
      </c>
      <c r="AU250" s="120">
        <v>81.076560000000001</v>
      </c>
      <c r="AV250" s="120"/>
      <c r="AW250" s="120"/>
      <c r="AX250" s="118"/>
      <c r="AY250" s="118"/>
      <c r="AZ250" s="121">
        <v>3.1999999999999999E-5</v>
      </c>
      <c r="BA250" s="121">
        <v>9.9999999999999995E-7</v>
      </c>
    </row>
    <row r="251" spans="1:53" ht="15" customHeight="1">
      <c r="A251" s="119">
        <v>313</v>
      </c>
      <c r="B251" s="119">
        <v>313</v>
      </c>
      <c r="C251" s="119"/>
      <c r="D251" s="118"/>
      <c r="E251" s="118"/>
      <c r="F251" s="119">
        <v>50001006</v>
      </c>
      <c r="G251" s="118" t="s">
        <v>1013</v>
      </c>
      <c r="H251" s="118" t="s">
        <v>787</v>
      </c>
      <c r="I251" s="118" t="s">
        <v>203</v>
      </c>
      <c r="J251" s="118"/>
      <c r="K251" s="118" t="s">
        <v>446</v>
      </c>
      <c r="L251" s="118" t="s">
        <v>338</v>
      </c>
      <c r="M251" s="118" t="s">
        <v>337</v>
      </c>
      <c r="N251" s="119"/>
      <c r="O251" s="122">
        <v>44312</v>
      </c>
      <c r="P251" s="118" t="s">
        <v>2588</v>
      </c>
      <c r="Q251" s="118" t="s">
        <v>414</v>
      </c>
      <c r="R251" s="118" t="s">
        <v>407</v>
      </c>
      <c r="S251" s="118" t="s">
        <v>1210</v>
      </c>
      <c r="T251" s="120">
        <v>18.97</v>
      </c>
      <c r="U251" s="118" t="s">
        <v>2587</v>
      </c>
      <c r="V251" s="121">
        <v>2.8784000000000001E-2</v>
      </c>
      <c r="W251" s="118"/>
      <c r="X251" s="118"/>
      <c r="Y251" s="121"/>
      <c r="Z251" s="121">
        <v>4.19E-2</v>
      </c>
      <c r="AA251" s="122">
        <v>52305</v>
      </c>
      <c r="AB251" s="118" t="s">
        <v>411</v>
      </c>
      <c r="AC251" s="118"/>
      <c r="AD251" s="120"/>
      <c r="AE251" s="121"/>
      <c r="AF251" s="122">
        <v>45108</v>
      </c>
      <c r="AG251" s="118"/>
      <c r="AH251" s="118"/>
      <c r="AI251" s="118"/>
      <c r="AJ251" s="118" t="s">
        <v>337</v>
      </c>
      <c r="AK251" s="118" t="s">
        <v>887</v>
      </c>
      <c r="AL251" s="118"/>
      <c r="AM251" s="118" t="s">
        <v>890</v>
      </c>
      <c r="AN251" s="122">
        <v>45382</v>
      </c>
      <c r="AO251" s="118"/>
      <c r="AP251" s="121"/>
      <c r="AQ251" s="120">
        <v>74390.81</v>
      </c>
      <c r="AR251" s="120">
        <v>87.79</v>
      </c>
      <c r="AS251" s="120">
        <v>1</v>
      </c>
      <c r="AT251" s="120">
        <v>65.307689999999994</v>
      </c>
      <c r="AU251" s="120">
        <v>65.307689999999994</v>
      </c>
      <c r="AV251" s="120"/>
      <c r="AW251" s="120"/>
      <c r="AX251" s="118"/>
      <c r="AY251" s="118"/>
      <c r="AZ251" s="121">
        <v>2.5999999999999998E-5</v>
      </c>
      <c r="BA251" s="121">
        <v>9.9999999999999995E-7</v>
      </c>
    </row>
    <row r="252" spans="1:53" ht="15" customHeight="1">
      <c r="A252" s="119">
        <v>313</v>
      </c>
      <c r="B252" s="119">
        <v>313</v>
      </c>
      <c r="C252" s="119"/>
      <c r="D252" s="118"/>
      <c r="E252" s="118"/>
      <c r="F252" s="119">
        <v>50001008</v>
      </c>
      <c r="G252" s="118" t="s">
        <v>1013</v>
      </c>
      <c r="H252" s="118" t="s">
        <v>787</v>
      </c>
      <c r="I252" s="118" t="s">
        <v>203</v>
      </c>
      <c r="J252" s="118"/>
      <c r="K252" s="118" t="s">
        <v>446</v>
      </c>
      <c r="L252" s="118" t="s">
        <v>338</v>
      </c>
      <c r="M252" s="118" t="s">
        <v>337</v>
      </c>
      <c r="N252" s="119"/>
      <c r="O252" s="122">
        <v>44336</v>
      </c>
      <c r="P252" s="118" t="s">
        <v>2588</v>
      </c>
      <c r="Q252" s="118" t="s">
        <v>414</v>
      </c>
      <c r="R252" s="118" t="s">
        <v>407</v>
      </c>
      <c r="S252" s="118" t="s">
        <v>1210</v>
      </c>
      <c r="T252" s="120">
        <v>8.65</v>
      </c>
      <c r="U252" s="118" t="s">
        <v>2587</v>
      </c>
      <c r="V252" s="121">
        <v>2.1857999999999999E-2</v>
      </c>
      <c r="W252" s="118"/>
      <c r="X252" s="118"/>
      <c r="Y252" s="121"/>
      <c r="Z252" s="121">
        <v>3.9300000000000002E-2</v>
      </c>
      <c r="AA252" s="122">
        <v>51940</v>
      </c>
      <c r="AB252" s="118" t="s">
        <v>411</v>
      </c>
      <c r="AC252" s="118"/>
      <c r="AD252" s="120"/>
      <c r="AE252" s="121"/>
      <c r="AF252" s="122">
        <v>45108</v>
      </c>
      <c r="AG252" s="118"/>
      <c r="AH252" s="118"/>
      <c r="AI252" s="118"/>
      <c r="AJ252" s="118" t="s">
        <v>337</v>
      </c>
      <c r="AK252" s="118" t="s">
        <v>887</v>
      </c>
      <c r="AL252" s="118"/>
      <c r="AM252" s="118" t="s">
        <v>890</v>
      </c>
      <c r="AN252" s="122">
        <v>45382</v>
      </c>
      <c r="AO252" s="118"/>
      <c r="AP252" s="121"/>
      <c r="AQ252" s="120">
        <v>223995.69</v>
      </c>
      <c r="AR252" s="120">
        <v>95.39</v>
      </c>
      <c r="AS252" s="120">
        <v>1</v>
      </c>
      <c r="AT252" s="120">
        <v>213.66949</v>
      </c>
      <c r="AU252" s="120">
        <v>213.66949</v>
      </c>
      <c r="AV252" s="120"/>
      <c r="AW252" s="120"/>
      <c r="AX252" s="118"/>
      <c r="AY252" s="118"/>
      <c r="AZ252" s="121">
        <v>8.6000000000000003E-5</v>
      </c>
      <c r="BA252" s="121">
        <v>3.0000000000000001E-6</v>
      </c>
    </row>
    <row r="253" spans="1:53" ht="15" customHeight="1">
      <c r="A253" s="119">
        <v>313</v>
      </c>
      <c r="B253" s="119">
        <v>313</v>
      </c>
      <c r="C253" s="119"/>
      <c r="D253" s="118"/>
      <c r="E253" s="118"/>
      <c r="F253" s="119">
        <v>50001009</v>
      </c>
      <c r="G253" s="118" t="s">
        <v>1013</v>
      </c>
      <c r="H253" s="118" t="s">
        <v>787</v>
      </c>
      <c r="I253" s="118" t="s">
        <v>203</v>
      </c>
      <c r="J253" s="118"/>
      <c r="K253" s="118" t="s">
        <v>446</v>
      </c>
      <c r="L253" s="118" t="s">
        <v>338</v>
      </c>
      <c r="M253" s="118" t="s">
        <v>337</v>
      </c>
      <c r="N253" s="119"/>
      <c r="O253" s="122">
        <v>44336</v>
      </c>
      <c r="P253" s="118" t="s">
        <v>2588</v>
      </c>
      <c r="Q253" s="118" t="s">
        <v>414</v>
      </c>
      <c r="R253" s="118" t="s">
        <v>407</v>
      </c>
      <c r="S253" s="118" t="s">
        <v>1210</v>
      </c>
      <c r="T253" s="120">
        <v>18.97</v>
      </c>
      <c r="U253" s="118" t="s">
        <v>2587</v>
      </c>
      <c r="V253" s="121">
        <v>2.9763000000000001E-2</v>
      </c>
      <c r="W253" s="118"/>
      <c r="X253" s="118"/>
      <c r="Y253" s="121"/>
      <c r="Z253" s="121">
        <v>4.2099999999999999E-2</v>
      </c>
      <c r="AA253" s="122">
        <v>52305</v>
      </c>
      <c r="AB253" s="118" t="s">
        <v>411</v>
      </c>
      <c r="AC253" s="118"/>
      <c r="AD253" s="120"/>
      <c r="AE253" s="121"/>
      <c r="AF253" s="122">
        <v>45108</v>
      </c>
      <c r="AG253" s="118"/>
      <c r="AH253" s="118"/>
      <c r="AI253" s="118"/>
      <c r="AJ253" s="118" t="s">
        <v>337</v>
      </c>
      <c r="AK253" s="118" t="s">
        <v>887</v>
      </c>
      <c r="AL253" s="118"/>
      <c r="AM253" s="118" t="s">
        <v>890</v>
      </c>
      <c r="AN253" s="122">
        <v>45382</v>
      </c>
      <c r="AO253" s="118"/>
      <c r="AP253" s="121"/>
      <c r="AQ253" s="120">
        <v>200695.63</v>
      </c>
      <c r="AR253" s="120">
        <v>88.81</v>
      </c>
      <c r="AS253" s="120">
        <v>1</v>
      </c>
      <c r="AT253" s="120">
        <v>178.23778999999999</v>
      </c>
      <c r="AU253" s="120">
        <v>178.23778999999999</v>
      </c>
      <c r="AV253" s="120"/>
      <c r="AW253" s="120"/>
      <c r="AX253" s="118"/>
      <c r="AY253" s="118"/>
      <c r="AZ253" s="121">
        <v>7.1000000000000005E-5</v>
      </c>
      <c r="BA253" s="121">
        <v>1.9999999999999999E-6</v>
      </c>
    </row>
    <row r="254" spans="1:53" ht="15" customHeight="1">
      <c r="A254" s="119">
        <v>313</v>
      </c>
      <c r="B254" s="119">
        <v>313</v>
      </c>
      <c r="C254" s="119"/>
      <c r="D254" s="118"/>
      <c r="E254" s="118"/>
      <c r="F254" s="119">
        <v>50001011</v>
      </c>
      <c r="G254" s="118" t="s">
        <v>1013</v>
      </c>
      <c r="H254" s="118" t="s">
        <v>787</v>
      </c>
      <c r="I254" s="118" t="s">
        <v>203</v>
      </c>
      <c r="J254" s="118"/>
      <c r="K254" s="118" t="s">
        <v>446</v>
      </c>
      <c r="L254" s="118" t="s">
        <v>338</v>
      </c>
      <c r="M254" s="118" t="s">
        <v>337</v>
      </c>
      <c r="N254" s="119"/>
      <c r="O254" s="122">
        <v>44357</v>
      </c>
      <c r="P254" s="118" t="s">
        <v>2588</v>
      </c>
      <c r="Q254" s="118" t="s">
        <v>414</v>
      </c>
      <c r="R254" s="118" t="s">
        <v>407</v>
      </c>
      <c r="S254" s="118" t="s">
        <v>1210</v>
      </c>
      <c r="T254" s="120">
        <v>8.67</v>
      </c>
      <c r="U254" s="118" t="s">
        <v>2587</v>
      </c>
      <c r="V254" s="121">
        <v>2.1097999999999999E-2</v>
      </c>
      <c r="W254" s="118"/>
      <c r="X254" s="118"/>
      <c r="Y254" s="121"/>
      <c r="Z254" s="121">
        <v>3.9100000000000003E-2</v>
      </c>
      <c r="AA254" s="122">
        <v>51940</v>
      </c>
      <c r="AB254" s="118" t="s">
        <v>411</v>
      </c>
      <c r="AC254" s="118"/>
      <c r="AD254" s="120"/>
      <c r="AE254" s="121"/>
      <c r="AF254" s="122">
        <v>45108</v>
      </c>
      <c r="AG254" s="118"/>
      <c r="AH254" s="118"/>
      <c r="AI254" s="118"/>
      <c r="AJ254" s="118" t="s">
        <v>337</v>
      </c>
      <c r="AK254" s="118" t="s">
        <v>887</v>
      </c>
      <c r="AL254" s="118"/>
      <c r="AM254" s="118" t="s">
        <v>890</v>
      </c>
      <c r="AN254" s="122">
        <v>45382</v>
      </c>
      <c r="AO254" s="118"/>
      <c r="AP254" s="121"/>
      <c r="AQ254" s="120">
        <v>149326.95000000001</v>
      </c>
      <c r="AR254" s="120">
        <v>94.83</v>
      </c>
      <c r="AS254" s="120">
        <v>1</v>
      </c>
      <c r="AT254" s="120">
        <v>141.60675000000001</v>
      </c>
      <c r="AU254" s="120">
        <v>141.60675000000001</v>
      </c>
      <c r="AV254" s="120"/>
      <c r="AW254" s="120"/>
      <c r="AX254" s="118"/>
      <c r="AY254" s="118"/>
      <c r="AZ254" s="121">
        <v>5.7000000000000003E-5</v>
      </c>
      <c r="BA254" s="121">
        <v>1.9999999999999999E-6</v>
      </c>
    </row>
    <row r="255" spans="1:53" ht="15" customHeight="1">
      <c r="A255" s="119">
        <v>313</v>
      </c>
      <c r="B255" s="119">
        <v>313</v>
      </c>
      <c r="C255" s="119"/>
      <c r="D255" s="118"/>
      <c r="E255" s="118"/>
      <c r="F255" s="119">
        <v>50000997</v>
      </c>
      <c r="G255" s="118" t="s">
        <v>1013</v>
      </c>
      <c r="H255" s="118" t="s">
        <v>787</v>
      </c>
      <c r="I255" s="118" t="s">
        <v>203</v>
      </c>
      <c r="J255" s="118"/>
      <c r="K255" s="118" t="s">
        <v>446</v>
      </c>
      <c r="L255" s="118" t="s">
        <v>338</v>
      </c>
      <c r="M255" s="118" t="s">
        <v>337</v>
      </c>
      <c r="N255" s="119"/>
      <c r="O255" s="122">
        <v>44187</v>
      </c>
      <c r="P255" s="118" t="s">
        <v>2588</v>
      </c>
      <c r="Q255" s="118" t="s">
        <v>414</v>
      </c>
      <c r="R255" s="118" t="s">
        <v>407</v>
      </c>
      <c r="S255" s="118" t="s">
        <v>1210</v>
      </c>
      <c r="T255" s="120">
        <v>18.97</v>
      </c>
      <c r="U255" s="118" t="s">
        <v>2587</v>
      </c>
      <c r="V255" s="121">
        <v>2.8882999999999999E-2</v>
      </c>
      <c r="W255" s="118"/>
      <c r="X255" s="118"/>
      <c r="Y255" s="121"/>
      <c r="Z255" s="121">
        <v>4.2000000000000003E-2</v>
      </c>
      <c r="AA255" s="122">
        <v>52305</v>
      </c>
      <c r="AB255" s="118" t="s">
        <v>411</v>
      </c>
      <c r="AC255" s="118"/>
      <c r="AD255" s="120"/>
      <c r="AE255" s="121"/>
      <c r="AF255" s="122">
        <v>45108</v>
      </c>
      <c r="AG255" s="118"/>
      <c r="AH255" s="118"/>
      <c r="AI255" s="118"/>
      <c r="AJ255" s="118" t="s">
        <v>337</v>
      </c>
      <c r="AK255" s="118" t="s">
        <v>887</v>
      </c>
      <c r="AL255" s="118"/>
      <c r="AM255" s="118" t="s">
        <v>890</v>
      </c>
      <c r="AN255" s="122">
        <v>45382</v>
      </c>
      <c r="AO255" s="118"/>
      <c r="AP255" s="121"/>
      <c r="AQ255" s="120">
        <v>58724.23</v>
      </c>
      <c r="AR255" s="120">
        <v>88.42</v>
      </c>
      <c r="AS255" s="120">
        <v>1</v>
      </c>
      <c r="AT255" s="120">
        <v>51.923960000000001</v>
      </c>
      <c r="AU255" s="120">
        <v>51.923960000000001</v>
      </c>
      <c r="AV255" s="120"/>
      <c r="AW255" s="120"/>
      <c r="AX255" s="118"/>
      <c r="AY255" s="118"/>
      <c r="AZ255" s="121">
        <v>2.0000000000000002E-5</v>
      </c>
      <c r="BA255" s="121">
        <v>0</v>
      </c>
    </row>
    <row r="256" spans="1:53" ht="15" customHeight="1">
      <c r="A256" s="119">
        <v>313</v>
      </c>
      <c r="B256" s="119">
        <v>313</v>
      </c>
      <c r="C256" s="119"/>
      <c r="D256" s="118"/>
      <c r="E256" s="118"/>
      <c r="F256" s="119">
        <v>50000996</v>
      </c>
      <c r="G256" s="118" t="s">
        <v>1013</v>
      </c>
      <c r="H256" s="118" t="s">
        <v>787</v>
      </c>
      <c r="I256" s="118" t="s">
        <v>203</v>
      </c>
      <c r="J256" s="118"/>
      <c r="K256" s="118" t="s">
        <v>446</v>
      </c>
      <c r="L256" s="118" t="s">
        <v>338</v>
      </c>
      <c r="M256" s="118" t="s">
        <v>337</v>
      </c>
      <c r="N256" s="119"/>
      <c r="O256" s="122">
        <v>44187</v>
      </c>
      <c r="P256" s="118" t="s">
        <v>2588</v>
      </c>
      <c r="Q256" s="118" t="s">
        <v>414</v>
      </c>
      <c r="R256" s="118" t="s">
        <v>407</v>
      </c>
      <c r="S256" s="118" t="s">
        <v>1210</v>
      </c>
      <c r="T256" s="120">
        <v>8.6300000000000008</v>
      </c>
      <c r="U256" s="118" t="s">
        <v>2587</v>
      </c>
      <c r="V256" s="121">
        <v>2.3164000000000001E-2</v>
      </c>
      <c r="W256" s="118"/>
      <c r="X256" s="118"/>
      <c r="Y256" s="121"/>
      <c r="Z256" s="121">
        <v>3.8600000000000002E-2</v>
      </c>
      <c r="AA256" s="122">
        <v>51940</v>
      </c>
      <c r="AB256" s="118" t="s">
        <v>411</v>
      </c>
      <c r="AC256" s="118"/>
      <c r="AD256" s="120"/>
      <c r="AE256" s="121"/>
      <c r="AF256" s="122">
        <v>45108</v>
      </c>
      <c r="AG256" s="118"/>
      <c r="AH256" s="118"/>
      <c r="AI256" s="118"/>
      <c r="AJ256" s="118" t="s">
        <v>337</v>
      </c>
      <c r="AK256" s="118" t="s">
        <v>887</v>
      </c>
      <c r="AL256" s="118"/>
      <c r="AM256" s="118" t="s">
        <v>890</v>
      </c>
      <c r="AN256" s="122">
        <v>45382</v>
      </c>
      <c r="AO256" s="118"/>
      <c r="AP256" s="121"/>
      <c r="AQ256" s="120">
        <v>65690.97</v>
      </c>
      <c r="AR256" s="120">
        <v>98.09</v>
      </c>
      <c r="AS256" s="120">
        <v>1</v>
      </c>
      <c r="AT256" s="120">
        <v>64.436269999999993</v>
      </c>
      <c r="AU256" s="120">
        <v>64.436269999999993</v>
      </c>
      <c r="AV256" s="120"/>
      <c r="AW256" s="120"/>
      <c r="AX256" s="118"/>
      <c r="AY256" s="118"/>
      <c r="AZ256" s="121">
        <v>2.5000000000000001E-5</v>
      </c>
      <c r="BA256" s="121">
        <v>9.9999999999999995E-7</v>
      </c>
    </row>
    <row r="257" spans="1:53" ht="15" customHeight="1">
      <c r="A257" s="119">
        <v>313</v>
      </c>
      <c r="B257" s="119">
        <v>313</v>
      </c>
      <c r="C257" s="119"/>
      <c r="D257" s="118"/>
      <c r="E257" s="118"/>
      <c r="F257" s="119">
        <v>50000994</v>
      </c>
      <c r="G257" s="118" t="s">
        <v>1013</v>
      </c>
      <c r="H257" s="118" t="s">
        <v>787</v>
      </c>
      <c r="I257" s="118" t="s">
        <v>203</v>
      </c>
      <c r="J257" s="118"/>
      <c r="K257" s="118" t="s">
        <v>446</v>
      </c>
      <c r="L257" s="118" t="s">
        <v>338</v>
      </c>
      <c r="M257" s="118" t="s">
        <v>337</v>
      </c>
      <c r="N257" s="119"/>
      <c r="O257" s="122">
        <v>44088</v>
      </c>
      <c r="P257" s="118" t="s">
        <v>2588</v>
      </c>
      <c r="Q257" s="118" t="s">
        <v>414</v>
      </c>
      <c r="R257" s="118" t="s">
        <v>407</v>
      </c>
      <c r="S257" s="118" t="s">
        <v>1210</v>
      </c>
      <c r="T257" s="120">
        <v>18.97</v>
      </c>
      <c r="U257" s="118" t="s">
        <v>2587</v>
      </c>
      <c r="V257" s="121">
        <v>2.7421999999999998E-2</v>
      </c>
      <c r="W257" s="118"/>
      <c r="X257" s="118"/>
      <c r="Y257" s="121"/>
      <c r="Z257" s="121">
        <v>3.8199999999999998E-2</v>
      </c>
      <c r="AA257" s="122">
        <v>52305</v>
      </c>
      <c r="AB257" s="118" t="s">
        <v>411</v>
      </c>
      <c r="AC257" s="118"/>
      <c r="AD257" s="120"/>
      <c r="AE257" s="121"/>
      <c r="AF257" s="122">
        <v>45108</v>
      </c>
      <c r="AG257" s="118"/>
      <c r="AH257" s="118"/>
      <c r="AI257" s="118"/>
      <c r="AJ257" s="118" t="s">
        <v>337</v>
      </c>
      <c r="AK257" s="118" t="s">
        <v>887</v>
      </c>
      <c r="AL257" s="118"/>
      <c r="AM257" s="118" t="s">
        <v>890</v>
      </c>
      <c r="AN257" s="122">
        <v>45382</v>
      </c>
      <c r="AO257" s="118"/>
      <c r="AP257" s="121"/>
      <c r="AQ257" s="120">
        <v>54729.84</v>
      </c>
      <c r="AR257" s="120">
        <v>92.21</v>
      </c>
      <c r="AS257" s="120">
        <v>1</v>
      </c>
      <c r="AT257" s="120">
        <v>50.466389999999997</v>
      </c>
      <c r="AU257" s="120">
        <v>50.466389999999997</v>
      </c>
      <c r="AV257" s="120"/>
      <c r="AW257" s="120"/>
      <c r="AX257" s="118"/>
      <c r="AY257" s="118"/>
      <c r="AZ257" s="121">
        <v>2.0000000000000002E-5</v>
      </c>
      <c r="BA257" s="121">
        <v>0</v>
      </c>
    </row>
    <row r="258" spans="1:53" ht="15" customHeight="1">
      <c r="A258" s="119">
        <v>313</v>
      </c>
      <c r="B258" s="119">
        <v>313</v>
      </c>
      <c r="C258" s="119"/>
      <c r="D258" s="118"/>
      <c r="E258" s="118"/>
      <c r="F258" s="119">
        <v>50000993</v>
      </c>
      <c r="G258" s="118" t="s">
        <v>1013</v>
      </c>
      <c r="H258" s="118" t="s">
        <v>787</v>
      </c>
      <c r="I258" s="118" t="s">
        <v>203</v>
      </c>
      <c r="J258" s="118"/>
      <c r="K258" s="118" t="s">
        <v>446</v>
      </c>
      <c r="L258" s="118" t="s">
        <v>338</v>
      </c>
      <c r="M258" s="118" t="s">
        <v>337</v>
      </c>
      <c r="N258" s="119"/>
      <c r="O258" s="122">
        <v>44088</v>
      </c>
      <c r="P258" s="118" t="s">
        <v>2588</v>
      </c>
      <c r="Q258" s="118" t="s">
        <v>414</v>
      </c>
      <c r="R258" s="118" t="s">
        <v>407</v>
      </c>
      <c r="S258" s="118" t="s">
        <v>1210</v>
      </c>
      <c r="T258" s="120">
        <v>8.76</v>
      </c>
      <c r="U258" s="118" t="s">
        <v>2587</v>
      </c>
      <c r="V258" s="121">
        <v>2.1756000000000001E-2</v>
      </c>
      <c r="W258" s="118"/>
      <c r="X258" s="118"/>
      <c r="Y258" s="121"/>
      <c r="Z258" s="121">
        <v>3.5200000000000002E-2</v>
      </c>
      <c r="AA258" s="122">
        <v>51940</v>
      </c>
      <c r="AB258" s="118" t="s">
        <v>411</v>
      </c>
      <c r="AC258" s="118"/>
      <c r="AD258" s="120"/>
      <c r="AE258" s="121"/>
      <c r="AF258" s="122">
        <v>45108</v>
      </c>
      <c r="AG258" s="118"/>
      <c r="AH258" s="118"/>
      <c r="AI258" s="118"/>
      <c r="AJ258" s="118" t="s">
        <v>337</v>
      </c>
      <c r="AK258" s="118" t="s">
        <v>887</v>
      </c>
      <c r="AL258" s="118"/>
      <c r="AM258" s="118" t="s">
        <v>890</v>
      </c>
      <c r="AN258" s="122">
        <v>45382</v>
      </c>
      <c r="AO258" s="118"/>
      <c r="AP258" s="121"/>
      <c r="AQ258" s="120">
        <v>61243.38</v>
      </c>
      <c r="AR258" s="120">
        <v>99.66</v>
      </c>
      <c r="AS258" s="120">
        <v>1</v>
      </c>
      <c r="AT258" s="120">
        <v>61.035150000000002</v>
      </c>
      <c r="AU258" s="120">
        <v>61.035150000000002</v>
      </c>
      <c r="AV258" s="120"/>
      <c r="AW258" s="120"/>
      <c r="AX258" s="118"/>
      <c r="AY258" s="118"/>
      <c r="AZ258" s="121">
        <v>2.4000000000000001E-5</v>
      </c>
      <c r="BA258" s="121">
        <v>0</v>
      </c>
    </row>
    <row r="259" spans="1:53" ht="15" customHeight="1">
      <c r="A259" s="119">
        <v>313</v>
      </c>
      <c r="B259" s="119">
        <v>313</v>
      </c>
      <c r="C259" s="119"/>
      <c r="D259" s="118"/>
      <c r="E259" s="118"/>
      <c r="F259" s="119">
        <v>50000897</v>
      </c>
      <c r="G259" s="118" t="s">
        <v>1013</v>
      </c>
      <c r="H259" s="118" t="s">
        <v>812</v>
      </c>
      <c r="I259" s="118" t="s">
        <v>203</v>
      </c>
      <c r="J259" s="118"/>
      <c r="K259" s="118" t="s">
        <v>454</v>
      </c>
      <c r="L259" s="118" t="s">
        <v>338</v>
      </c>
      <c r="M259" s="118" t="s">
        <v>338</v>
      </c>
      <c r="N259" s="119"/>
      <c r="O259" s="122">
        <v>44497</v>
      </c>
      <c r="P259" s="118" t="s">
        <v>1380</v>
      </c>
      <c r="Q259" s="118" t="s">
        <v>414</v>
      </c>
      <c r="R259" s="118" t="s">
        <v>407</v>
      </c>
      <c r="S259" s="118" t="s">
        <v>1210</v>
      </c>
      <c r="T259" s="120">
        <v>8.36</v>
      </c>
      <c r="U259" s="118" t="s">
        <v>2587</v>
      </c>
      <c r="V259" s="121">
        <v>2.6499999999999999E-2</v>
      </c>
      <c r="W259" s="118"/>
      <c r="X259" s="118"/>
      <c r="Y259" s="121"/>
      <c r="Z259" s="121">
        <v>4.2299999999999997E-2</v>
      </c>
      <c r="AA259" s="122">
        <v>52412</v>
      </c>
      <c r="AB259" s="118" t="s">
        <v>411</v>
      </c>
      <c r="AC259" s="118"/>
      <c r="AD259" s="120"/>
      <c r="AE259" s="121"/>
      <c r="AF259" s="122"/>
      <c r="AG259" s="118"/>
      <c r="AH259" s="118"/>
      <c r="AI259" s="118"/>
      <c r="AJ259" s="118" t="s">
        <v>337</v>
      </c>
      <c r="AK259" s="118" t="s">
        <v>887</v>
      </c>
      <c r="AL259" s="118"/>
      <c r="AM259" s="118" t="s">
        <v>890</v>
      </c>
      <c r="AN259" s="122">
        <v>45382</v>
      </c>
      <c r="AO259" s="118"/>
      <c r="AP259" s="121"/>
      <c r="AQ259" s="120">
        <v>644639.47</v>
      </c>
      <c r="AR259" s="120">
        <v>91.75</v>
      </c>
      <c r="AS259" s="120">
        <v>1</v>
      </c>
      <c r="AT259" s="120">
        <v>591.45671000000004</v>
      </c>
      <c r="AU259" s="120">
        <v>591.45671000000004</v>
      </c>
      <c r="AV259" s="120"/>
      <c r="AW259" s="120"/>
      <c r="AX259" s="118"/>
      <c r="AY259" s="118"/>
      <c r="AZ259" s="121">
        <v>2.3800000000000001E-4</v>
      </c>
      <c r="BA259" s="121">
        <v>9.0000000000000002E-6</v>
      </c>
    </row>
    <row r="260" spans="1:53" ht="15" customHeight="1">
      <c r="A260" s="119">
        <v>313</v>
      </c>
      <c r="B260" s="119">
        <v>313</v>
      </c>
      <c r="C260" s="119"/>
      <c r="D260" s="118"/>
      <c r="E260" s="118"/>
      <c r="F260" s="119">
        <v>50000910</v>
      </c>
      <c r="G260" s="118" t="s">
        <v>1013</v>
      </c>
      <c r="H260" s="118" t="s">
        <v>818</v>
      </c>
      <c r="I260" s="118" t="s">
        <v>203</v>
      </c>
      <c r="J260" s="118"/>
      <c r="K260" s="118" t="s">
        <v>446</v>
      </c>
      <c r="L260" s="118" t="s">
        <v>338</v>
      </c>
      <c r="M260" s="118" t="s">
        <v>338</v>
      </c>
      <c r="N260" s="119"/>
      <c r="O260" s="122">
        <v>45098</v>
      </c>
      <c r="P260" s="118" t="s">
        <v>1370</v>
      </c>
      <c r="Q260" s="118" t="s">
        <v>414</v>
      </c>
      <c r="R260" s="118" t="s">
        <v>407</v>
      </c>
      <c r="S260" s="118" t="s">
        <v>1210</v>
      </c>
      <c r="T260" s="120">
        <v>3.21</v>
      </c>
      <c r="U260" s="118" t="s">
        <v>2587</v>
      </c>
      <c r="V260" s="121">
        <v>5.1737999999999999E-2</v>
      </c>
      <c r="W260" s="118"/>
      <c r="X260" s="118"/>
      <c r="Y260" s="121"/>
      <c r="Z260" s="121">
        <v>4.19E-2</v>
      </c>
      <c r="AA260" s="122">
        <v>47382</v>
      </c>
      <c r="AB260" s="118" t="s">
        <v>411</v>
      </c>
      <c r="AC260" s="118"/>
      <c r="AD260" s="120"/>
      <c r="AE260" s="121"/>
      <c r="AF260" s="122"/>
      <c r="AG260" s="118"/>
      <c r="AH260" s="118"/>
      <c r="AI260" s="118"/>
      <c r="AJ260" s="118" t="s">
        <v>337</v>
      </c>
      <c r="AK260" s="118" t="s">
        <v>887</v>
      </c>
      <c r="AL260" s="118"/>
      <c r="AM260" s="118" t="s">
        <v>890</v>
      </c>
      <c r="AN260" s="122">
        <v>45382</v>
      </c>
      <c r="AO260" s="118"/>
      <c r="AP260" s="121"/>
      <c r="AQ260" s="120">
        <v>11500000</v>
      </c>
      <c r="AR260" s="120">
        <v>105.92</v>
      </c>
      <c r="AS260" s="120">
        <v>1</v>
      </c>
      <c r="AT260" s="120">
        <v>12180.8</v>
      </c>
      <c r="AU260" s="120">
        <v>12180.8</v>
      </c>
      <c r="AV260" s="120"/>
      <c r="AW260" s="120"/>
      <c r="AX260" s="118"/>
      <c r="AY260" s="118"/>
      <c r="AZ260" s="121">
        <v>4.9040000000000004E-3</v>
      </c>
      <c r="BA260" s="121">
        <v>1.9900000000000001E-4</v>
      </c>
    </row>
    <row r="261" spans="1:53" ht="15" customHeight="1">
      <c r="A261" s="119">
        <v>313</v>
      </c>
      <c r="B261" s="119">
        <v>313</v>
      </c>
      <c r="C261" s="119"/>
      <c r="D261" s="118"/>
      <c r="E261" s="118"/>
      <c r="F261" s="119">
        <v>50000970</v>
      </c>
      <c r="G261" s="118" t="s">
        <v>1013</v>
      </c>
      <c r="H261" s="118" t="s">
        <v>812</v>
      </c>
      <c r="I261" s="118" t="s">
        <v>203</v>
      </c>
      <c r="J261" s="118"/>
      <c r="K261" s="118" t="s">
        <v>454</v>
      </c>
      <c r="L261" s="118" t="s">
        <v>338</v>
      </c>
      <c r="M261" s="118" t="s">
        <v>338</v>
      </c>
      <c r="N261" s="119"/>
      <c r="O261" s="122">
        <v>45007</v>
      </c>
      <c r="P261" s="118" t="s">
        <v>1380</v>
      </c>
      <c r="Q261" s="118" t="s">
        <v>414</v>
      </c>
      <c r="R261" s="118" t="s">
        <v>407</v>
      </c>
      <c r="S261" s="118" t="s">
        <v>1210</v>
      </c>
      <c r="T261" s="120">
        <v>8.4499999999999993</v>
      </c>
      <c r="U261" s="118" t="s">
        <v>2587</v>
      </c>
      <c r="V261" s="121">
        <v>3.3309999999999999E-2</v>
      </c>
      <c r="W261" s="118"/>
      <c r="X261" s="118"/>
      <c r="Y261" s="121"/>
      <c r="Z261" s="121">
        <v>3.1E-2</v>
      </c>
      <c r="AA261" s="122">
        <v>52412</v>
      </c>
      <c r="AB261" s="118" t="s">
        <v>411</v>
      </c>
      <c r="AC261" s="118"/>
      <c r="AD261" s="120"/>
      <c r="AE261" s="121"/>
      <c r="AF261" s="122"/>
      <c r="AG261" s="118"/>
      <c r="AH261" s="118"/>
      <c r="AI261" s="118"/>
      <c r="AJ261" s="118" t="s">
        <v>337</v>
      </c>
      <c r="AK261" s="118" t="s">
        <v>887</v>
      </c>
      <c r="AL261" s="118"/>
      <c r="AM261" s="118" t="s">
        <v>890</v>
      </c>
      <c r="AN261" s="122">
        <v>45382</v>
      </c>
      <c r="AO261" s="118"/>
      <c r="AP261" s="121"/>
      <c r="AQ261" s="120">
        <v>250517.78</v>
      </c>
      <c r="AR261" s="120">
        <v>104.83</v>
      </c>
      <c r="AS261" s="120">
        <v>1</v>
      </c>
      <c r="AT261" s="120">
        <v>262.61779000000001</v>
      </c>
      <c r="AU261" s="120">
        <v>262.61779000000001</v>
      </c>
      <c r="AV261" s="120"/>
      <c r="AW261" s="120"/>
      <c r="AX261" s="118"/>
      <c r="AY261" s="118"/>
      <c r="AZ261" s="121">
        <v>1.05E-4</v>
      </c>
      <c r="BA261" s="121">
        <v>3.9999999999999998E-6</v>
      </c>
    </row>
    <row r="262" spans="1:53" ht="15" customHeight="1">
      <c r="A262" s="119">
        <v>313</v>
      </c>
      <c r="B262" s="119">
        <v>313</v>
      </c>
      <c r="C262" s="119"/>
      <c r="D262" s="118"/>
      <c r="E262" s="118"/>
      <c r="F262" s="119">
        <v>50000973</v>
      </c>
      <c r="G262" s="118" t="s">
        <v>1013</v>
      </c>
      <c r="H262" s="118" t="s">
        <v>787</v>
      </c>
      <c r="I262" s="118" t="s">
        <v>203</v>
      </c>
      <c r="J262" s="118"/>
      <c r="K262" s="118" t="s">
        <v>446</v>
      </c>
      <c r="L262" s="118" t="s">
        <v>338</v>
      </c>
      <c r="M262" s="118" t="s">
        <v>337</v>
      </c>
      <c r="N262" s="119"/>
      <c r="O262" s="122">
        <v>43926</v>
      </c>
      <c r="P262" s="118" t="s">
        <v>2588</v>
      </c>
      <c r="Q262" s="118" t="s">
        <v>414</v>
      </c>
      <c r="R262" s="118" t="s">
        <v>407</v>
      </c>
      <c r="S262" s="118" t="s">
        <v>1210</v>
      </c>
      <c r="T262" s="120">
        <v>18.97</v>
      </c>
      <c r="U262" s="118" t="s">
        <v>2587</v>
      </c>
      <c r="V262" s="121">
        <v>3.1800000000000002E-2</v>
      </c>
      <c r="W262" s="118"/>
      <c r="X262" s="118"/>
      <c r="Y262" s="121"/>
      <c r="Z262" s="121">
        <v>3.7999999999999999E-2</v>
      </c>
      <c r="AA262" s="122">
        <v>52305</v>
      </c>
      <c r="AB262" s="118" t="s">
        <v>411</v>
      </c>
      <c r="AC262" s="118"/>
      <c r="AD262" s="120"/>
      <c r="AE262" s="121"/>
      <c r="AF262" s="122">
        <v>45108</v>
      </c>
      <c r="AG262" s="118"/>
      <c r="AH262" s="118"/>
      <c r="AI262" s="118"/>
      <c r="AJ262" s="118" t="s">
        <v>337</v>
      </c>
      <c r="AK262" s="118" t="s">
        <v>887</v>
      </c>
      <c r="AL262" s="118"/>
      <c r="AM262" s="118" t="s">
        <v>890</v>
      </c>
      <c r="AN262" s="122">
        <v>45382</v>
      </c>
      <c r="AO262" s="118"/>
      <c r="AP262" s="121"/>
      <c r="AQ262" s="120">
        <v>9297340.1099999994</v>
      </c>
      <c r="AR262" s="120">
        <v>100.37</v>
      </c>
      <c r="AS262" s="120">
        <v>1</v>
      </c>
      <c r="AT262" s="120">
        <v>9331.7402700000002</v>
      </c>
      <c r="AU262" s="120">
        <v>9331.7402700000002</v>
      </c>
      <c r="AV262" s="120"/>
      <c r="AW262" s="120"/>
      <c r="AX262" s="118"/>
      <c r="AY262" s="118"/>
      <c r="AZ262" s="121">
        <v>3.7569999999999999E-3</v>
      </c>
      <c r="BA262" s="121">
        <v>1.5200000000000001E-4</v>
      </c>
    </row>
    <row r="263" spans="1:53" ht="15" customHeight="1">
      <c r="A263" s="119">
        <v>313</v>
      </c>
      <c r="B263" s="119">
        <v>313</v>
      </c>
      <c r="C263" s="119"/>
      <c r="D263" s="118"/>
      <c r="E263" s="118"/>
      <c r="F263" s="119">
        <v>44784</v>
      </c>
      <c r="G263" s="118" t="s">
        <v>1013</v>
      </c>
      <c r="H263" s="118" t="s">
        <v>812</v>
      </c>
      <c r="I263" s="118" t="s">
        <v>203</v>
      </c>
      <c r="J263" s="118"/>
      <c r="K263" s="118" t="s">
        <v>439</v>
      </c>
      <c r="L263" s="118" t="s">
        <v>338</v>
      </c>
      <c r="M263" s="118" t="s">
        <v>337</v>
      </c>
      <c r="N263" s="119"/>
      <c r="O263" s="122">
        <v>42004</v>
      </c>
      <c r="P263" s="118" t="s">
        <v>1309</v>
      </c>
      <c r="Q263" s="118" t="s">
        <v>414</v>
      </c>
      <c r="R263" s="118" t="s">
        <v>407</v>
      </c>
      <c r="S263" s="118" t="s">
        <v>1210</v>
      </c>
      <c r="T263" s="120">
        <v>3.75</v>
      </c>
      <c r="U263" s="118" t="s">
        <v>2587</v>
      </c>
      <c r="V263" s="121">
        <v>3.9899999999999998E-2</v>
      </c>
      <c r="W263" s="118"/>
      <c r="X263" s="118"/>
      <c r="Y263" s="121"/>
      <c r="Z263" s="121">
        <v>2.2200000000000001E-2</v>
      </c>
      <c r="AA263" s="122">
        <v>48213</v>
      </c>
      <c r="AB263" s="118" t="s">
        <v>411</v>
      </c>
      <c r="AC263" s="118"/>
      <c r="AD263" s="120"/>
      <c r="AE263" s="121"/>
      <c r="AF263" s="122">
        <v>45291</v>
      </c>
      <c r="AG263" s="118"/>
      <c r="AH263" s="118"/>
      <c r="AI263" s="118"/>
      <c r="AJ263" s="118" t="s">
        <v>337</v>
      </c>
      <c r="AK263" s="118" t="s">
        <v>887</v>
      </c>
      <c r="AL263" s="118"/>
      <c r="AM263" s="118" t="s">
        <v>890</v>
      </c>
      <c r="AN263" s="122">
        <v>45382</v>
      </c>
      <c r="AO263" s="118"/>
      <c r="AP263" s="121"/>
      <c r="AQ263" s="120">
        <v>2206290.0299999998</v>
      </c>
      <c r="AR263" s="120">
        <v>120.38</v>
      </c>
      <c r="AS263" s="120">
        <v>1</v>
      </c>
      <c r="AT263" s="120">
        <v>2655.9319399999999</v>
      </c>
      <c r="AU263" s="120">
        <v>2655.9319399999999</v>
      </c>
      <c r="AV263" s="120"/>
      <c r="AW263" s="120"/>
      <c r="AX263" s="118"/>
      <c r="AY263" s="118"/>
      <c r="AZ263" s="121">
        <v>1.0690000000000001E-3</v>
      </c>
      <c r="BA263" s="121">
        <v>4.3000000000000002E-5</v>
      </c>
    </row>
    <row r="264" spans="1:53" ht="15" customHeight="1">
      <c r="A264" s="119">
        <v>313</v>
      </c>
      <c r="B264" s="119">
        <v>313</v>
      </c>
      <c r="C264" s="119"/>
      <c r="D264" s="118"/>
      <c r="E264" s="118"/>
      <c r="F264" s="119">
        <v>50000974</v>
      </c>
      <c r="G264" s="118" t="s">
        <v>1013</v>
      </c>
      <c r="H264" s="118" t="s">
        <v>787</v>
      </c>
      <c r="I264" s="118" t="s">
        <v>203</v>
      </c>
      <c r="J264" s="118"/>
      <c r="K264" s="118" t="s">
        <v>446</v>
      </c>
      <c r="L264" s="118" t="s">
        <v>338</v>
      </c>
      <c r="M264" s="118" t="s">
        <v>337</v>
      </c>
      <c r="N264" s="119"/>
      <c r="O264" s="122">
        <v>43926</v>
      </c>
      <c r="P264" s="118" t="s">
        <v>2588</v>
      </c>
      <c r="Q264" s="118" t="s">
        <v>414</v>
      </c>
      <c r="R264" s="118" t="s">
        <v>407</v>
      </c>
      <c r="S264" s="118" t="s">
        <v>1210</v>
      </c>
      <c r="T264" s="120">
        <v>8.6</v>
      </c>
      <c r="U264" s="27" t="s">
        <v>2587</v>
      </c>
      <c r="V264" s="121">
        <v>2.6499999999999999E-2</v>
      </c>
      <c r="W264" s="118"/>
      <c r="X264" s="118"/>
      <c r="Y264" s="121"/>
      <c r="Z264" s="121">
        <v>3.6499999999999998E-2</v>
      </c>
      <c r="AA264" s="122">
        <v>51940</v>
      </c>
      <c r="AB264" s="118" t="s">
        <v>411</v>
      </c>
      <c r="AC264" s="118"/>
      <c r="AD264" s="120"/>
      <c r="AE264" s="121"/>
      <c r="AF264" s="122">
        <v>45108</v>
      </c>
      <c r="AG264" s="118"/>
      <c r="AH264" s="118"/>
      <c r="AI264" s="118"/>
      <c r="AJ264" s="118" t="s">
        <v>337</v>
      </c>
      <c r="AK264" s="118" t="s">
        <v>887</v>
      </c>
      <c r="AL264" s="118"/>
      <c r="AM264" s="118" t="s">
        <v>890</v>
      </c>
      <c r="AN264" s="122">
        <v>45382</v>
      </c>
      <c r="AO264" s="118"/>
      <c r="AP264" s="121"/>
      <c r="AQ264" s="120">
        <v>10332101.539999999</v>
      </c>
      <c r="AR264" s="120">
        <v>102.86</v>
      </c>
      <c r="AS264" s="120">
        <v>1</v>
      </c>
      <c r="AT264" s="120">
        <v>10627.59964</v>
      </c>
      <c r="AU264" s="120">
        <v>10627.59964</v>
      </c>
      <c r="AV264" s="120"/>
      <c r="AW264" s="120"/>
      <c r="AX264" s="118"/>
      <c r="AY264" s="118"/>
      <c r="AZ264" s="121">
        <v>4.2789999999999998E-3</v>
      </c>
      <c r="BA264" s="121">
        <v>1.73E-4</v>
      </c>
    </row>
    <row r="265" spans="1:53" ht="15" customHeight="1">
      <c r="A265" s="119">
        <v>313</v>
      </c>
      <c r="B265" s="119">
        <v>313</v>
      </c>
      <c r="C265" s="119"/>
      <c r="D265" s="118"/>
      <c r="E265" s="118"/>
      <c r="F265" s="119">
        <v>50000986</v>
      </c>
      <c r="G265" s="118" t="s">
        <v>1013</v>
      </c>
      <c r="H265" s="118" t="s">
        <v>787</v>
      </c>
      <c r="I265" s="118" t="s">
        <v>203</v>
      </c>
      <c r="J265" s="118"/>
      <c r="K265" s="118" t="s">
        <v>446</v>
      </c>
      <c r="L265" s="118" t="s">
        <v>338</v>
      </c>
      <c r="M265" s="118" t="s">
        <v>337</v>
      </c>
      <c r="N265" s="119"/>
      <c r="O265" s="122">
        <v>43958</v>
      </c>
      <c r="P265" s="118" t="s">
        <v>2588</v>
      </c>
      <c r="Q265" s="118" t="s">
        <v>414</v>
      </c>
      <c r="R265" s="118" t="s">
        <v>407</v>
      </c>
      <c r="S265" s="118" t="s">
        <v>1210</v>
      </c>
      <c r="T265" s="120">
        <v>18.97</v>
      </c>
      <c r="U265" s="27" t="s">
        <v>2587</v>
      </c>
      <c r="V265" s="121">
        <v>2.9579999999999999E-2</v>
      </c>
      <c r="W265" s="118"/>
      <c r="X265" s="118"/>
      <c r="Y265" s="121"/>
      <c r="Z265" s="121">
        <v>3.6999999999999998E-2</v>
      </c>
      <c r="AA265" s="122">
        <v>52305</v>
      </c>
      <c r="AB265" s="118" t="s">
        <v>411</v>
      </c>
      <c r="AC265" s="118"/>
      <c r="AD265" s="120"/>
      <c r="AE265" s="121"/>
      <c r="AF265" s="122">
        <v>45108</v>
      </c>
      <c r="AG265" s="118"/>
      <c r="AH265" s="118"/>
      <c r="AI265" s="118"/>
      <c r="AJ265" s="118" t="s">
        <v>337</v>
      </c>
      <c r="AK265" s="118" t="s">
        <v>887</v>
      </c>
      <c r="AL265" s="118"/>
      <c r="AM265" s="118" t="s">
        <v>890</v>
      </c>
      <c r="AN265" s="122">
        <v>45382</v>
      </c>
      <c r="AO265" s="118"/>
      <c r="AP265" s="121"/>
      <c r="AQ265" s="120">
        <v>386465.42</v>
      </c>
      <c r="AR265" s="120">
        <v>97.6</v>
      </c>
      <c r="AS265" s="120">
        <v>1</v>
      </c>
      <c r="AT265" s="120">
        <v>377.19024999999999</v>
      </c>
      <c r="AU265" s="120">
        <v>377.19024999999999</v>
      </c>
      <c r="AV265" s="120"/>
      <c r="AW265" s="120"/>
      <c r="AX265" s="118"/>
      <c r="AY265" s="118"/>
      <c r="AZ265" s="121">
        <v>1.5100000000000001E-4</v>
      </c>
      <c r="BA265" s="121">
        <v>6.0000000000000002E-6</v>
      </c>
    </row>
    <row r="266" spans="1:53" ht="15" customHeight="1">
      <c r="A266" s="119">
        <v>313</v>
      </c>
      <c r="B266" s="119">
        <v>313</v>
      </c>
      <c r="C266" s="119"/>
      <c r="D266" s="118"/>
      <c r="E266" s="118"/>
      <c r="F266" s="119">
        <v>50000987</v>
      </c>
      <c r="G266" s="118" t="s">
        <v>1013</v>
      </c>
      <c r="H266" s="118" t="s">
        <v>787</v>
      </c>
      <c r="I266" s="118" t="s">
        <v>203</v>
      </c>
      <c r="J266" s="118"/>
      <c r="K266" s="118" t="s">
        <v>446</v>
      </c>
      <c r="L266" s="118" t="s">
        <v>338</v>
      </c>
      <c r="M266" s="118" t="s">
        <v>337</v>
      </c>
      <c r="N266" s="119"/>
      <c r="O266" s="122">
        <v>43958</v>
      </c>
      <c r="P266" s="118" t="s">
        <v>2588</v>
      </c>
      <c r="Q266" s="118" t="s">
        <v>414</v>
      </c>
      <c r="R266" s="118" t="s">
        <v>407</v>
      </c>
      <c r="S266" s="118" t="s">
        <v>1210</v>
      </c>
      <c r="T266" s="120">
        <v>8.74</v>
      </c>
      <c r="U266" s="27" t="s">
        <v>2587</v>
      </c>
      <c r="V266" s="121">
        <v>2.4176E-2</v>
      </c>
      <c r="W266" s="118"/>
      <c r="X266" s="118"/>
      <c r="Y266" s="121"/>
      <c r="Z266" s="121">
        <v>3.3399999999999999E-2</v>
      </c>
      <c r="AA266" s="122">
        <v>51940</v>
      </c>
      <c r="AB266" s="118" t="s">
        <v>411</v>
      </c>
      <c r="AC266" s="118"/>
      <c r="AD266" s="120"/>
      <c r="AE266" s="121"/>
      <c r="AF266" s="122">
        <v>45108</v>
      </c>
      <c r="AG266" s="118"/>
      <c r="AH266" s="118"/>
      <c r="AI266" s="118"/>
      <c r="AJ266" s="118" t="s">
        <v>337</v>
      </c>
      <c r="AK266" s="118" t="s">
        <v>887</v>
      </c>
      <c r="AL266" s="118"/>
      <c r="AM266" s="118" t="s">
        <v>890</v>
      </c>
      <c r="AN266" s="122">
        <v>45382</v>
      </c>
      <c r="AO266" s="118"/>
      <c r="AP266" s="121"/>
      <c r="AQ266" s="120">
        <v>430738.08</v>
      </c>
      <c r="AR266" s="120">
        <v>102.91</v>
      </c>
      <c r="AS266" s="120">
        <v>1</v>
      </c>
      <c r="AT266" s="120">
        <v>443.27256</v>
      </c>
      <c r="AU266" s="120">
        <v>443.27256</v>
      </c>
      <c r="AV266" s="120"/>
      <c r="AW266" s="120"/>
      <c r="AX266" s="118"/>
      <c r="AY266" s="118"/>
      <c r="AZ266" s="121">
        <v>1.7799999999999999E-4</v>
      </c>
      <c r="BA266" s="121">
        <v>6.9999999999999999E-6</v>
      </c>
    </row>
    <row r="267" spans="1:53" ht="15" customHeight="1">
      <c r="A267" s="119">
        <v>313</v>
      </c>
      <c r="B267" s="119">
        <v>313</v>
      </c>
      <c r="C267" s="119"/>
      <c r="D267" s="118"/>
      <c r="E267" s="118"/>
      <c r="F267" s="119">
        <v>50000990</v>
      </c>
      <c r="G267" s="118" t="s">
        <v>1013</v>
      </c>
      <c r="H267" s="118" t="s">
        <v>787</v>
      </c>
      <c r="I267" s="118" t="s">
        <v>203</v>
      </c>
      <c r="J267" s="118"/>
      <c r="K267" s="118" t="s">
        <v>446</v>
      </c>
      <c r="L267" s="118" t="s">
        <v>338</v>
      </c>
      <c r="M267" s="118" t="s">
        <v>337</v>
      </c>
      <c r="N267" s="119"/>
      <c r="O267" s="122">
        <v>44054</v>
      </c>
      <c r="P267" s="118" t="s">
        <v>2588</v>
      </c>
      <c r="Q267" s="118" t="s">
        <v>414</v>
      </c>
      <c r="R267" s="118" t="s">
        <v>407</v>
      </c>
      <c r="S267" s="118" t="s">
        <v>1210</v>
      </c>
      <c r="T267" s="120">
        <v>18.97</v>
      </c>
      <c r="U267" s="118" t="s">
        <v>2587</v>
      </c>
      <c r="V267" s="121">
        <v>2.8264999999999998E-2</v>
      </c>
      <c r="W267" s="118"/>
      <c r="X267" s="118"/>
      <c r="Y267" s="121"/>
      <c r="Z267" s="121">
        <v>3.8300000000000001E-2</v>
      </c>
      <c r="AA267" s="122">
        <v>52305</v>
      </c>
      <c r="AB267" s="118" t="s">
        <v>411</v>
      </c>
      <c r="AC267" s="118"/>
      <c r="AD267" s="120"/>
      <c r="AE267" s="121"/>
      <c r="AF267" s="122">
        <v>45108</v>
      </c>
      <c r="AG267" s="118"/>
      <c r="AH267" s="118"/>
      <c r="AI267" s="118"/>
      <c r="AJ267" s="118" t="s">
        <v>337</v>
      </c>
      <c r="AK267" s="118" t="s">
        <v>887</v>
      </c>
      <c r="AL267" s="118"/>
      <c r="AM267" s="118" t="s">
        <v>890</v>
      </c>
      <c r="AN267" s="122">
        <v>45382</v>
      </c>
      <c r="AO267" s="118"/>
      <c r="AP267" s="121"/>
      <c r="AQ267" s="120">
        <v>101166.74</v>
      </c>
      <c r="AR267" s="120">
        <v>93.61</v>
      </c>
      <c r="AS267" s="120">
        <v>1</v>
      </c>
      <c r="AT267" s="120">
        <v>94.702190000000002</v>
      </c>
      <c r="AU267" s="120">
        <v>94.702190000000002</v>
      </c>
      <c r="AV267" s="120"/>
      <c r="AW267" s="120"/>
      <c r="AX267" s="118"/>
      <c r="AY267" s="118"/>
      <c r="AZ267" s="121">
        <v>3.8000000000000002E-5</v>
      </c>
      <c r="BA267" s="121">
        <v>9.9999999999999995E-7</v>
      </c>
    </row>
    <row r="268" spans="1:53" ht="15" customHeight="1">
      <c r="A268" s="119">
        <v>313</v>
      </c>
      <c r="B268" s="119">
        <v>313</v>
      </c>
      <c r="C268" s="119"/>
      <c r="D268" s="118"/>
      <c r="E268" s="118"/>
      <c r="F268" s="119">
        <v>50000991</v>
      </c>
      <c r="G268" s="118" t="s">
        <v>1013</v>
      </c>
      <c r="H268" s="118" t="s">
        <v>787</v>
      </c>
      <c r="I268" s="118" t="s">
        <v>203</v>
      </c>
      <c r="J268" s="118"/>
      <c r="K268" s="118" t="s">
        <v>446</v>
      </c>
      <c r="L268" s="118" t="s">
        <v>338</v>
      </c>
      <c r="M268" s="118" t="s">
        <v>337</v>
      </c>
      <c r="N268" s="119"/>
      <c r="O268" s="122">
        <v>44054</v>
      </c>
      <c r="P268" s="118" t="s">
        <v>2588</v>
      </c>
      <c r="Q268" s="118" t="s">
        <v>414</v>
      </c>
      <c r="R268" s="118" t="s">
        <v>407</v>
      </c>
      <c r="S268" s="118" t="s">
        <v>1210</v>
      </c>
      <c r="T268" s="120">
        <v>8.74</v>
      </c>
      <c r="U268" s="118" t="s">
        <v>2587</v>
      </c>
      <c r="V268" s="121">
        <v>2.2419000000000001E-2</v>
      </c>
      <c r="W268" s="118"/>
      <c r="X268" s="118"/>
      <c r="Y268" s="121"/>
      <c r="Z268" s="121">
        <v>3.5200000000000002E-2</v>
      </c>
      <c r="AA268" s="122">
        <v>51940</v>
      </c>
      <c r="AB268" s="118" t="s">
        <v>411</v>
      </c>
      <c r="AC268" s="118"/>
      <c r="AD268" s="120"/>
      <c r="AE268" s="121"/>
      <c r="AF268" s="122">
        <v>45108</v>
      </c>
      <c r="AG268" s="118"/>
      <c r="AH268" s="118"/>
      <c r="AI268" s="118"/>
      <c r="AJ268" s="118" t="s">
        <v>337</v>
      </c>
      <c r="AK268" s="118" t="s">
        <v>887</v>
      </c>
      <c r="AL268" s="118"/>
      <c r="AM268" s="118" t="s">
        <v>890</v>
      </c>
      <c r="AN268" s="122">
        <v>45382</v>
      </c>
      <c r="AO268" s="118"/>
      <c r="AP268" s="121"/>
      <c r="AQ268" s="120">
        <v>112981.83</v>
      </c>
      <c r="AR268" s="120">
        <v>100.48</v>
      </c>
      <c r="AS268" s="120">
        <v>1</v>
      </c>
      <c r="AT268" s="120">
        <v>113.52414</v>
      </c>
      <c r="AU268" s="120">
        <v>113.52414</v>
      </c>
      <c r="AV268" s="120"/>
      <c r="AW268" s="120"/>
      <c r="AX268" s="118"/>
      <c r="AY268" s="118"/>
      <c r="AZ268" s="121">
        <v>4.5000000000000003E-5</v>
      </c>
      <c r="BA268" s="121">
        <v>9.9999999999999995E-7</v>
      </c>
    </row>
    <row r="269" spans="1:53" ht="15" customHeight="1">
      <c r="A269" s="119">
        <v>313</v>
      </c>
      <c r="B269" s="119">
        <v>313</v>
      </c>
      <c r="C269" s="119"/>
      <c r="D269" s="118"/>
      <c r="E269" s="118"/>
      <c r="F269" s="119">
        <v>50000975</v>
      </c>
      <c r="G269" s="118" t="s">
        <v>1013</v>
      </c>
      <c r="H269" s="118" t="s">
        <v>787</v>
      </c>
      <c r="I269" s="118" t="s">
        <v>203</v>
      </c>
      <c r="J269" s="118"/>
      <c r="K269" s="118" t="s">
        <v>446</v>
      </c>
      <c r="L269" s="118" t="s">
        <v>338</v>
      </c>
      <c r="M269" s="118" t="s">
        <v>337</v>
      </c>
      <c r="N269" s="119"/>
      <c r="O269" s="122">
        <v>45275</v>
      </c>
      <c r="P269" s="118" t="s">
        <v>1445</v>
      </c>
      <c r="Q269" s="118" t="s">
        <v>311</v>
      </c>
      <c r="R269" s="118" t="s">
        <v>407</v>
      </c>
      <c r="S269" s="118" t="s">
        <v>1210</v>
      </c>
      <c r="T269" s="120">
        <v>0.69</v>
      </c>
      <c r="U269" s="27" t="s">
        <v>2587</v>
      </c>
      <c r="V269" s="121">
        <v>7.4999999999999997E-2</v>
      </c>
      <c r="W269" s="118"/>
      <c r="X269" s="118"/>
      <c r="Y269" s="121"/>
      <c r="Z269" s="121">
        <v>6.6500000000000004E-2</v>
      </c>
      <c r="AA269" s="122">
        <v>45641</v>
      </c>
      <c r="AB269" s="118" t="s">
        <v>411</v>
      </c>
      <c r="AC269" s="118"/>
      <c r="AD269" s="120"/>
      <c r="AE269" s="121"/>
      <c r="AF269" s="122">
        <v>45108</v>
      </c>
      <c r="AG269" s="118"/>
      <c r="AH269" s="118"/>
      <c r="AI269" s="118"/>
      <c r="AJ269" s="118" t="s">
        <v>337</v>
      </c>
      <c r="AK269" s="118" t="s">
        <v>887</v>
      </c>
      <c r="AL269" s="118"/>
      <c r="AM269" s="118" t="s">
        <v>890</v>
      </c>
      <c r="AN269" s="122">
        <v>45382</v>
      </c>
      <c r="AO269" s="118"/>
      <c r="AP269" s="121"/>
      <c r="AQ269" s="120">
        <v>5299991.6900000004</v>
      </c>
      <c r="AR269" s="120">
        <v>101</v>
      </c>
      <c r="AS269" s="120">
        <v>1</v>
      </c>
      <c r="AT269" s="120">
        <v>5352.99161</v>
      </c>
      <c r="AU269" s="120">
        <v>5352.99161</v>
      </c>
      <c r="AV269" s="120"/>
      <c r="AW269" s="120"/>
      <c r="AX269" s="118"/>
      <c r="AY269" s="118"/>
      <c r="AZ269" s="121">
        <v>2.1549999999999998E-3</v>
      </c>
      <c r="BA269" s="121">
        <v>8.7000000000000001E-5</v>
      </c>
    </row>
    <row r="270" spans="1:53" ht="15" customHeight="1">
      <c r="A270" s="119">
        <v>313</v>
      </c>
      <c r="B270" s="119">
        <v>313</v>
      </c>
      <c r="C270" s="119"/>
      <c r="D270" s="118"/>
      <c r="E270" s="118"/>
      <c r="F270" s="119">
        <v>50001012</v>
      </c>
      <c r="G270" s="118" t="s">
        <v>1013</v>
      </c>
      <c r="H270" s="118" t="s">
        <v>787</v>
      </c>
      <c r="I270" s="118" t="s">
        <v>203</v>
      </c>
      <c r="J270" s="118"/>
      <c r="K270" s="118" t="s">
        <v>446</v>
      </c>
      <c r="L270" s="118" t="s">
        <v>338</v>
      </c>
      <c r="M270" s="118" t="s">
        <v>337</v>
      </c>
      <c r="N270" s="119"/>
      <c r="O270" s="122">
        <v>44357</v>
      </c>
      <c r="P270" s="118" t="s">
        <v>2588</v>
      </c>
      <c r="Q270" s="118" t="s">
        <v>414</v>
      </c>
      <c r="R270" s="118" t="s">
        <v>407</v>
      </c>
      <c r="S270" s="118" t="s">
        <v>1210</v>
      </c>
      <c r="T270" s="120">
        <v>18.97</v>
      </c>
      <c r="U270" s="118" t="s">
        <v>2587</v>
      </c>
      <c r="V270" s="121">
        <v>2.9551000000000001E-2</v>
      </c>
      <c r="W270" s="118"/>
      <c r="X270" s="118"/>
      <c r="Y270" s="121"/>
      <c r="Z270" s="121">
        <v>4.24E-2</v>
      </c>
      <c r="AA270" s="122">
        <v>52305</v>
      </c>
      <c r="AB270" s="118" t="s">
        <v>411</v>
      </c>
      <c r="AC270" s="118"/>
      <c r="AD270" s="120"/>
      <c r="AE270" s="121"/>
      <c r="AF270" s="122">
        <v>45108</v>
      </c>
      <c r="AG270" s="118"/>
      <c r="AH270" s="118"/>
      <c r="AI270" s="118"/>
      <c r="AJ270" s="118" t="s">
        <v>337</v>
      </c>
      <c r="AK270" s="118" t="s">
        <v>887</v>
      </c>
      <c r="AL270" s="118"/>
      <c r="AM270" s="118" t="s">
        <v>890</v>
      </c>
      <c r="AN270" s="122">
        <v>45382</v>
      </c>
      <c r="AO270" s="118"/>
      <c r="AP270" s="121"/>
      <c r="AQ270" s="120">
        <v>133809.69</v>
      </c>
      <c r="AR270" s="120">
        <v>88.03</v>
      </c>
      <c r="AS270" s="120">
        <v>1</v>
      </c>
      <c r="AT270" s="120">
        <v>117.79267</v>
      </c>
      <c r="AU270" s="120">
        <v>117.79267</v>
      </c>
      <c r="AV270" s="120"/>
      <c r="AW270" s="120"/>
      <c r="AX270" s="118"/>
      <c r="AY270" s="118"/>
      <c r="AZ270" s="121">
        <v>4.6999999999999997E-5</v>
      </c>
      <c r="BA270" s="121">
        <v>9.9999999999999995E-7</v>
      </c>
    </row>
    <row r="271" spans="1:53" ht="15" customHeight="1">
      <c r="A271" s="119">
        <v>313</v>
      </c>
      <c r="B271" s="119">
        <v>313</v>
      </c>
      <c r="C271" s="119"/>
      <c r="D271" s="118"/>
      <c r="E271" s="118"/>
      <c r="F271" s="119">
        <v>44768</v>
      </c>
      <c r="G271" s="118" t="s">
        <v>1013</v>
      </c>
      <c r="H271" s="118" t="s">
        <v>812</v>
      </c>
      <c r="I271" s="118" t="s">
        <v>203</v>
      </c>
      <c r="J271" s="118"/>
      <c r="K271" s="118" t="s">
        <v>439</v>
      </c>
      <c r="L271" s="118" t="s">
        <v>338</v>
      </c>
      <c r="M271" s="118" t="s">
        <v>337</v>
      </c>
      <c r="N271" s="119"/>
      <c r="O271" s="122">
        <v>42218</v>
      </c>
      <c r="P271" s="118" t="s">
        <v>1309</v>
      </c>
      <c r="Q271" s="118" t="s">
        <v>414</v>
      </c>
      <c r="R271" s="118" t="s">
        <v>407</v>
      </c>
      <c r="S271" s="118" t="s">
        <v>1210</v>
      </c>
      <c r="T271" s="120">
        <v>3.85</v>
      </c>
      <c r="U271" s="118" t="s">
        <v>2587</v>
      </c>
      <c r="V271" s="121">
        <v>3.4848999999999998E-2</v>
      </c>
      <c r="W271" s="118"/>
      <c r="X271" s="118"/>
      <c r="Y271" s="121"/>
      <c r="Z271" s="121">
        <v>2.2599999999999999E-2</v>
      </c>
      <c r="AA271" s="122">
        <v>48213</v>
      </c>
      <c r="AB271" s="118" t="s">
        <v>411</v>
      </c>
      <c r="AC271" s="118"/>
      <c r="AD271" s="120"/>
      <c r="AE271" s="121"/>
      <c r="AF271" s="122"/>
      <c r="AG271" s="118"/>
      <c r="AH271" s="118"/>
      <c r="AI271" s="118"/>
      <c r="AJ271" s="118" t="s">
        <v>337</v>
      </c>
      <c r="AK271" s="118" t="s">
        <v>887</v>
      </c>
      <c r="AL271" s="118"/>
      <c r="AM271" s="118" t="s">
        <v>890</v>
      </c>
      <c r="AN271" s="122">
        <v>45382</v>
      </c>
      <c r="AO271" s="118"/>
      <c r="AP271" s="121"/>
      <c r="AQ271" s="120">
        <v>7542698.1299999999</v>
      </c>
      <c r="AR271" s="120">
        <v>118.35</v>
      </c>
      <c r="AS271" s="120">
        <v>1</v>
      </c>
      <c r="AT271" s="120">
        <v>8926.7832400000007</v>
      </c>
      <c r="AU271" s="120">
        <v>8926.7832400000007</v>
      </c>
      <c r="AV271" s="120"/>
      <c r="AW271" s="120"/>
      <c r="AX271" s="118"/>
      <c r="AY271" s="118"/>
      <c r="AZ271" s="121">
        <v>3.594E-3</v>
      </c>
      <c r="BA271" s="121">
        <v>1.45E-4</v>
      </c>
    </row>
    <row r="272" spans="1:53" ht="15" customHeight="1">
      <c r="A272" s="119">
        <v>313</v>
      </c>
      <c r="B272" s="119">
        <v>313</v>
      </c>
      <c r="C272" s="119"/>
      <c r="D272" s="118"/>
      <c r="E272" s="118"/>
      <c r="F272" s="119">
        <v>44727</v>
      </c>
      <c r="G272" s="118" t="s">
        <v>1013</v>
      </c>
      <c r="H272" s="118" t="s">
        <v>812</v>
      </c>
      <c r="I272" s="118" t="s">
        <v>203</v>
      </c>
      <c r="J272" s="118"/>
      <c r="K272" s="118" t="s">
        <v>439</v>
      </c>
      <c r="L272" s="118" t="s">
        <v>338</v>
      </c>
      <c r="M272" s="118" t="s">
        <v>338</v>
      </c>
      <c r="N272" s="119"/>
      <c r="O272" s="122">
        <v>42218</v>
      </c>
      <c r="P272" s="118" t="s">
        <v>1309</v>
      </c>
      <c r="Q272" s="118" t="s">
        <v>414</v>
      </c>
      <c r="R272" s="118" t="s">
        <v>407</v>
      </c>
      <c r="S272" s="118" t="s">
        <v>1210</v>
      </c>
      <c r="T272" s="120">
        <v>3.85</v>
      </c>
      <c r="U272" s="118" t="s">
        <v>2587</v>
      </c>
      <c r="V272" s="121">
        <v>3.4845000000000001E-2</v>
      </c>
      <c r="W272" s="118"/>
      <c r="X272" s="118"/>
      <c r="Y272" s="121"/>
      <c r="Z272" s="121">
        <v>2.2599999999999999E-2</v>
      </c>
      <c r="AA272" s="122">
        <v>48213</v>
      </c>
      <c r="AB272" s="118" t="s">
        <v>411</v>
      </c>
      <c r="AC272" s="118"/>
      <c r="AD272" s="120"/>
      <c r="AE272" s="121"/>
      <c r="AF272" s="122"/>
      <c r="AG272" s="118"/>
      <c r="AH272" s="118"/>
      <c r="AI272" s="118"/>
      <c r="AJ272" s="118" t="s">
        <v>337</v>
      </c>
      <c r="AK272" s="118" t="s">
        <v>887</v>
      </c>
      <c r="AL272" s="118"/>
      <c r="AM272" s="118" t="s">
        <v>890</v>
      </c>
      <c r="AN272" s="122">
        <v>45382</v>
      </c>
      <c r="AO272" s="118"/>
      <c r="AP272" s="121"/>
      <c r="AQ272" s="120">
        <v>6656452.3200000003</v>
      </c>
      <c r="AR272" s="120">
        <v>118.34</v>
      </c>
      <c r="AS272" s="120">
        <v>1</v>
      </c>
      <c r="AT272" s="120">
        <v>7877.24568</v>
      </c>
      <c r="AU272" s="120">
        <v>7877.24568</v>
      </c>
      <c r="AV272" s="120"/>
      <c r="AW272" s="120"/>
      <c r="AX272" s="118"/>
      <c r="AY272" s="118"/>
      <c r="AZ272" s="121">
        <v>3.1710000000000002E-3</v>
      </c>
      <c r="BA272" s="121">
        <v>1.2799999999999999E-4</v>
      </c>
    </row>
    <row r="273" spans="1:53" ht="15" customHeight="1">
      <c r="A273" s="119">
        <v>313</v>
      </c>
      <c r="B273" s="119">
        <v>313</v>
      </c>
      <c r="C273" s="119"/>
      <c r="D273" s="118"/>
      <c r="E273" s="118"/>
      <c r="F273" s="119">
        <v>29082</v>
      </c>
      <c r="G273" s="118" t="s">
        <v>1013</v>
      </c>
      <c r="H273" s="118" t="s">
        <v>812</v>
      </c>
      <c r="I273" s="118" t="s">
        <v>203</v>
      </c>
      <c r="J273" s="118"/>
      <c r="K273" s="118" t="s">
        <v>484</v>
      </c>
      <c r="L273" s="118" t="s">
        <v>338</v>
      </c>
      <c r="M273" s="118" t="s">
        <v>337</v>
      </c>
      <c r="N273" s="119"/>
      <c r="O273" s="122">
        <v>40864</v>
      </c>
      <c r="P273" s="118" t="s">
        <v>1979</v>
      </c>
      <c r="Q273" s="118" t="s">
        <v>412</v>
      </c>
      <c r="R273" s="118" t="s">
        <v>407</v>
      </c>
      <c r="S273" s="118" t="s">
        <v>1210</v>
      </c>
      <c r="T273" s="120">
        <v>3.46</v>
      </c>
      <c r="U273" s="118" t="s">
        <v>2587</v>
      </c>
      <c r="V273" s="121">
        <v>5.5827000000000002E-2</v>
      </c>
      <c r="W273" s="118"/>
      <c r="X273" s="118"/>
      <c r="Y273" s="121"/>
      <c r="Z273" s="121">
        <v>2.3699999999999999E-2</v>
      </c>
      <c r="AA273" s="122">
        <v>47994</v>
      </c>
      <c r="AB273" s="118" t="s">
        <v>411</v>
      </c>
      <c r="AC273" s="118"/>
      <c r="AD273" s="120"/>
      <c r="AE273" s="121"/>
      <c r="AF273" s="122"/>
      <c r="AG273" s="118"/>
      <c r="AH273" s="118"/>
      <c r="AI273" s="118"/>
      <c r="AJ273" s="118" t="s">
        <v>337</v>
      </c>
      <c r="AK273" s="118" t="s">
        <v>887</v>
      </c>
      <c r="AL273" s="118"/>
      <c r="AM273" s="118" t="s">
        <v>890</v>
      </c>
      <c r="AN273" s="122">
        <v>45382</v>
      </c>
      <c r="AO273" s="118"/>
      <c r="AP273" s="121"/>
      <c r="AQ273" s="120">
        <v>41598.76</v>
      </c>
      <c r="AR273" s="120">
        <v>128.9</v>
      </c>
      <c r="AS273" s="120">
        <v>1</v>
      </c>
      <c r="AT273" s="120">
        <v>53.620800000000003</v>
      </c>
      <c r="AU273" s="120">
        <v>53.620800000000003</v>
      </c>
      <c r="AV273" s="120"/>
      <c r="AW273" s="120"/>
      <c r="AX273" s="118"/>
      <c r="AY273" s="118"/>
      <c r="AZ273" s="121">
        <v>2.0999999999999999E-5</v>
      </c>
      <c r="BA273" s="121">
        <v>0</v>
      </c>
    </row>
    <row r="274" spans="1:53" ht="15" customHeight="1">
      <c r="A274" s="119">
        <v>313</v>
      </c>
      <c r="B274" s="119">
        <v>313</v>
      </c>
      <c r="C274" s="119"/>
      <c r="D274" s="118"/>
      <c r="E274" s="118"/>
      <c r="F274" s="119">
        <v>29090</v>
      </c>
      <c r="G274" s="118" t="s">
        <v>1013</v>
      </c>
      <c r="H274" s="118" t="s">
        <v>812</v>
      </c>
      <c r="I274" s="118" t="s">
        <v>203</v>
      </c>
      <c r="J274" s="118"/>
      <c r="K274" s="118" t="s">
        <v>484</v>
      </c>
      <c r="L274" s="118" t="s">
        <v>338</v>
      </c>
      <c r="M274" s="118" t="s">
        <v>337</v>
      </c>
      <c r="N274" s="119"/>
      <c r="O274" s="122">
        <v>40883</v>
      </c>
      <c r="P274" s="118" t="s">
        <v>1979</v>
      </c>
      <c r="Q274" s="118" t="s">
        <v>412</v>
      </c>
      <c r="R274" s="118" t="s">
        <v>407</v>
      </c>
      <c r="S274" s="118" t="s">
        <v>1210</v>
      </c>
      <c r="T274" s="120">
        <v>3.46</v>
      </c>
      <c r="U274" s="118" t="s">
        <v>2587</v>
      </c>
      <c r="V274" s="121">
        <v>5.6809999999999999E-2</v>
      </c>
      <c r="W274" s="118"/>
      <c r="X274" s="118"/>
      <c r="Y274" s="121"/>
      <c r="Z274" s="121">
        <v>2.3699999999999999E-2</v>
      </c>
      <c r="AA274" s="122">
        <v>47994</v>
      </c>
      <c r="AB274" s="118" t="s">
        <v>411</v>
      </c>
      <c r="AC274" s="118"/>
      <c r="AD274" s="120"/>
      <c r="AE274" s="121"/>
      <c r="AF274" s="122"/>
      <c r="AG274" s="118"/>
      <c r="AH274" s="118"/>
      <c r="AI274" s="118"/>
      <c r="AJ274" s="118" t="s">
        <v>337</v>
      </c>
      <c r="AK274" s="118" t="s">
        <v>887</v>
      </c>
      <c r="AL274" s="118"/>
      <c r="AM274" s="118" t="s">
        <v>890</v>
      </c>
      <c r="AN274" s="122">
        <v>45382</v>
      </c>
      <c r="AO274" s="118"/>
      <c r="AP274" s="121"/>
      <c r="AQ274" s="120">
        <v>83761.710000000006</v>
      </c>
      <c r="AR274" s="120">
        <v>129.34</v>
      </c>
      <c r="AS274" s="120">
        <v>1</v>
      </c>
      <c r="AT274" s="120">
        <v>108.3374</v>
      </c>
      <c r="AU274" s="120">
        <v>108.3374</v>
      </c>
      <c r="AV274" s="120"/>
      <c r="AW274" s="120"/>
      <c r="AX274" s="118"/>
      <c r="AY274" s="118"/>
      <c r="AZ274" s="121">
        <v>4.3000000000000002E-5</v>
      </c>
      <c r="BA274" s="121">
        <v>9.9999999999999995E-7</v>
      </c>
    </row>
    <row r="275" spans="1:53" ht="15" customHeight="1">
      <c r="A275" s="119">
        <v>313</v>
      </c>
      <c r="B275" s="119">
        <v>313</v>
      </c>
      <c r="C275" s="119"/>
      <c r="D275" s="118"/>
      <c r="E275" s="118"/>
      <c r="F275" s="119">
        <v>29108</v>
      </c>
      <c r="G275" s="118" t="s">
        <v>1013</v>
      </c>
      <c r="H275" s="118" t="s">
        <v>812</v>
      </c>
      <c r="I275" s="118" t="s">
        <v>203</v>
      </c>
      <c r="J275" s="118"/>
      <c r="K275" s="118" t="s">
        <v>484</v>
      </c>
      <c r="L275" s="118" t="s">
        <v>338</v>
      </c>
      <c r="M275" s="118" t="s">
        <v>337</v>
      </c>
      <c r="N275" s="119"/>
      <c r="O275" s="122">
        <v>40891</v>
      </c>
      <c r="P275" s="118" t="s">
        <v>1979</v>
      </c>
      <c r="Q275" s="118" t="s">
        <v>412</v>
      </c>
      <c r="R275" s="118" t="s">
        <v>407</v>
      </c>
      <c r="S275" s="118" t="s">
        <v>1210</v>
      </c>
      <c r="T275" s="120">
        <v>3.45</v>
      </c>
      <c r="U275" s="118" t="s">
        <v>2587</v>
      </c>
      <c r="V275" s="121">
        <v>5.6691999999999999E-2</v>
      </c>
      <c r="W275" s="118"/>
      <c r="X275" s="118"/>
      <c r="Y275" s="121"/>
      <c r="Z275" s="121">
        <v>2.4500000000000001E-2</v>
      </c>
      <c r="AA275" s="122">
        <v>47994</v>
      </c>
      <c r="AB275" s="118" t="s">
        <v>411</v>
      </c>
      <c r="AC275" s="118"/>
      <c r="AD275" s="120"/>
      <c r="AE275" s="121"/>
      <c r="AF275" s="122"/>
      <c r="AG275" s="118"/>
      <c r="AH275" s="118"/>
      <c r="AI275" s="118"/>
      <c r="AJ275" s="118" t="s">
        <v>337</v>
      </c>
      <c r="AK275" s="118" t="s">
        <v>887</v>
      </c>
      <c r="AL275" s="118"/>
      <c r="AM275" s="118" t="s">
        <v>890</v>
      </c>
      <c r="AN275" s="122">
        <v>45382</v>
      </c>
      <c r="AO275" s="118"/>
      <c r="AP275" s="121"/>
      <c r="AQ275" s="120">
        <v>905168.1</v>
      </c>
      <c r="AR275" s="120">
        <v>128.94</v>
      </c>
      <c r="AS275" s="120">
        <v>1</v>
      </c>
      <c r="AT275" s="120">
        <v>1167.12375</v>
      </c>
      <c r="AU275" s="120">
        <v>1167.12375</v>
      </c>
      <c r="AV275" s="120"/>
      <c r="AW275" s="120"/>
      <c r="AX275" s="118"/>
      <c r="AY275" s="118"/>
      <c r="AZ275" s="121">
        <v>4.6900000000000002E-4</v>
      </c>
      <c r="BA275" s="121">
        <v>1.9000000000000001E-5</v>
      </c>
    </row>
    <row r="276" spans="1:53" ht="15" customHeight="1">
      <c r="A276" s="119">
        <v>313</v>
      </c>
      <c r="B276" s="119">
        <v>313</v>
      </c>
      <c r="C276" s="119"/>
      <c r="D276" s="118"/>
      <c r="E276" s="118"/>
      <c r="F276" s="119">
        <v>29116</v>
      </c>
      <c r="G276" s="118" t="s">
        <v>1013</v>
      </c>
      <c r="H276" s="118" t="s">
        <v>812</v>
      </c>
      <c r="I276" s="118" t="s">
        <v>203</v>
      </c>
      <c r="J276" s="118"/>
      <c r="K276" s="118" t="s">
        <v>484</v>
      </c>
      <c r="L276" s="118" t="s">
        <v>338</v>
      </c>
      <c r="M276" s="118" t="s">
        <v>337</v>
      </c>
      <c r="N276" s="119"/>
      <c r="O276" s="122">
        <v>40917</v>
      </c>
      <c r="P276" s="118" t="s">
        <v>1979</v>
      </c>
      <c r="Q276" s="118" t="s">
        <v>412</v>
      </c>
      <c r="R276" s="118" t="s">
        <v>407</v>
      </c>
      <c r="S276" s="118" t="s">
        <v>1210</v>
      </c>
      <c r="T276" s="120">
        <v>3.46</v>
      </c>
      <c r="U276" s="118" t="s">
        <v>2587</v>
      </c>
      <c r="V276" s="121">
        <v>5.6415E-2</v>
      </c>
      <c r="W276" s="118"/>
      <c r="X276" s="118"/>
      <c r="Y276" s="121"/>
      <c r="Z276" s="121">
        <v>2.3699999999999999E-2</v>
      </c>
      <c r="AA276" s="122">
        <v>47994</v>
      </c>
      <c r="AB276" s="118" t="s">
        <v>411</v>
      </c>
      <c r="AC276" s="118"/>
      <c r="AD276" s="120"/>
      <c r="AE276" s="121"/>
      <c r="AF276" s="122"/>
      <c r="AG276" s="118"/>
      <c r="AH276" s="118"/>
      <c r="AI276" s="118"/>
      <c r="AJ276" s="118" t="s">
        <v>337</v>
      </c>
      <c r="AK276" s="118" t="s">
        <v>887</v>
      </c>
      <c r="AL276" s="118"/>
      <c r="AM276" s="118" t="s">
        <v>890</v>
      </c>
      <c r="AN276" s="122">
        <v>45382</v>
      </c>
      <c r="AO276" s="118"/>
      <c r="AP276" s="121"/>
      <c r="AQ276" s="120">
        <v>50262.59</v>
      </c>
      <c r="AR276" s="120">
        <v>129.29</v>
      </c>
      <c r="AS276" s="120">
        <v>1</v>
      </c>
      <c r="AT276" s="120">
        <v>64.984499999999997</v>
      </c>
      <c r="AU276" s="120">
        <v>64.984499999999997</v>
      </c>
      <c r="AV276" s="120"/>
      <c r="AW276" s="120"/>
      <c r="AX276" s="118"/>
      <c r="AY276" s="118"/>
      <c r="AZ276" s="121">
        <v>2.5999999999999998E-5</v>
      </c>
      <c r="BA276" s="121">
        <v>9.9999999999999995E-7</v>
      </c>
    </row>
    <row r="277" spans="1:53" ht="15" customHeight="1">
      <c r="A277" s="119">
        <v>313</v>
      </c>
      <c r="B277" s="119">
        <v>313</v>
      </c>
      <c r="C277" s="119"/>
      <c r="D277" s="118"/>
      <c r="E277" s="118"/>
      <c r="F277" s="119">
        <v>29124</v>
      </c>
      <c r="G277" s="118" t="s">
        <v>1013</v>
      </c>
      <c r="H277" s="118" t="s">
        <v>812</v>
      </c>
      <c r="I277" s="118" t="s">
        <v>203</v>
      </c>
      <c r="J277" s="118"/>
      <c r="K277" s="118" t="s">
        <v>484</v>
      </c>
      <c r="L277" s="118" t="s">
        <v>338</v>
      </c>
      <c r="M277" s="118" t="s">
        <v>337</v>
      </c>
      <c r="N277" s="119"/>
      <c r="O277" s="122">
        <v>40938</v>
      </c>
      <c r="P277" s="118" t="s">
        <v>1979</v>
      </c>
      <c r="Q277" s="118" t="s">
        <v>412</v>
      </c>
      <c r="R277" s="118" t="s">
        <v>407</v>
      </c>
      <c r="S277" s="118" t="s">
        <v>1210</v>
      </c>
      <c r="T277" s="120">
        <v>3.46</v>
      </c>
      <c r="U277" s="118" t="s">
        <v>2587</v>
      </c>
      <c r="V277" s="121">
        <v>5.5E-2</v>
      </c>
      <c r="W277" s="118"/>
      <c r="X277" s="118"/>
      <c r="Y277" s="121"/>
      <c r="Z277" s="121">
        <v>2.4500000000000001E-2</v>
      </c>
      <c r="AA277" s="122">
        <v>47994</v>
      </c>
      <c r="AB277" s="118" t="s">
        <v>411</v>
      </c>
      <c r="AC277" s="118"/>
      <c r="AD277" s="120"/>
      <c r="AE277" s="121"/>
      <c r="AF277" s="122"/>
      <c r="AG277" s="118"/>
      <c r="AH277" s="118"/>
      <c r="AI277" s="118"/>
      <c r="AJ277" s="118" t="s">
        <v>337</v>
      </c>
      <c r="AK277" s="118" t="s">
        <v>887</v>
      </c>
      <c r="AL277" s="118"/>
      <c r="AM277" s="118" t="s">
        <v>890</v>
      </c>
      <c r="AN277" s="122">
        <v>45382</v>
      </c>
      <c r="AO277" s="118"/>
      <c r="AP277" s="121"/>
      <c r="AQ277" s="120">
        <v>929580.33</v>
      </c>
      <c r="AR277" s="120">
        <v>128.29</v>
      </c>
      <c r="AS277" s="120">
        <v>1</v>
      </c>
      <c r="AT277" s="120">
        <v>1192.55861</v>
      </c>
      <c r="AU277" s="120">
        <v>1192.55861</v>
      </c>
      <c r="AV277" s="120"/>
      <c r="AW277" s="120"/>
      <c r="AX277" s="118"/>
      <c r="AY277" s="118"/>
      <c r="AZ277" s="121">
        <v>4.8000000000000001E-4</v>
      </c>
      <c r="BA277" s="121">
        <v>1.9000000000000001E-5</v>
      </c>
    </row>
    <row r="278" spans="1:53" ht="15" customHeight="1">
      <c r="A278" s="119">
        <v>313</v>
      </c>
      <c r="B278" s="119">
        <v>313</v>
      </c>
      <c r="C278" s="119"/>
      <c r="D278" s="118"/>
      <c r="E278" s="118"/>
      <c r="F278" s="119">
        <v>29132</v>
      </c>
      <c r="G278" s="118" t="s">
        <v>1013</v>
      </c>
      <c r="H278" s="118" t="s">
        <v>812</v>
      </c>
      <c r="I278" s="118" t="s">
        <v>203</v>
      </c>
      <c r="J278" s="118"/>
      <c r="K278" s="118" t="s">
        <v>484</v>
      </c>
      <c r="L278" s="118" t="s">
        <v>338</v>
      </c>
      <c r="M278" s="118" t="s">
        <v>337</v>
      </c>
      <c r="N278" s="119"/>
      <c r="O278" s="122">
        <v>40952</v>
      </c>
      <c r="P278" s="118" t="s">
        <v>1979</v>
      </c>
      <c r="Q278" s="118" t="s">
        <v>412</v>
      </c>
      <c r="R278" s="118" t="s">
        <v>407</v>
      </c>
      <c r="S278" s="118" t="s">
        <v>1210</v>
      </c>
      <c r="T278" s="120">
        <v>3.46</v>
      </c>
      <c r="U278" s="118" t="s">
        <v>2587</v>
      </c>
      <c r="V278" s="121">
        <v>5.5E-2</v>
      </c>
      <c r="W278" s="118"/>
      <c r="X278" s="118"/>
      <c r="Y278" s="121"/>
      <c r="Z278" s="121">
        <v>2.4500000000000001E-2</v>
      </c>
      <c r="AA278" s="122">
        <v>47994</v>
      </c>
      <c r="AB278" s="118" t="s">
        <v>411</v>
      </c>
      <c r="AC278" s="118"/>
      <c r="AD278" s="120"/>
      <c r="AE278" s="121"/>
      <c r="AF278" s="122"/>
      <c r="AG278" s="118"/>
      <c r="AH278" s="118"/>
      <c r="AI278" s="118"/>
      <c r="AJ278" s="118" t="s">
        <v>337</v>
      </c>
      <c r="AK278" s="118" t="s">
        <v>887</v>
      </c>
      <c r="AL278" s="118"/>
      <c r="AM278" s="118" t="s">
        <v>890</v>
      </c>
      <c r="AN278" s="122">
        <v>45382</v>
      </c>
      <c r="AO278" s="118"/>
      <c r="AP278" s="121"/>
      <c r="AQ278" s="120">
        <v>891848.41</v>
      </c>
      <c r="AR278" s="120">
        <v>128.29</v>
      </c>
      <c r="AS278" s="120">
        <v>1</v>
      </c>
      <c r="AT278" s="120">
        <v>1144.1523299999999</v>
      </c>
      <c r="AU278" s="120">
        <v>1144.1523299999999</v>
      </c>
      <c r="AV278" s="120"/>
      <c r="AW278" s="120"/>
      <c r="AX278" s="118"/>
      <c r="AY278" s="118"/>
      <c r="AZ278" s="121">
        <v>4.6000000000000001E-4</v>
      </c>
      <c r="BA278" s="121">
        <v>1.8E-5</v>
      </c>
    </row>
    <row r="279" spans="1:53" ht="15" customHeight="1">
      <c r="A279" s="119">
        <v>313</v>
      </c>
      <c r="B279" s="119">
        <v>313</v>
      </c>
      <c r="C279" s="119"/>
      <c r="D279" s="118"/>
      <c r="E279" s="118"/>
      <c r="F279" s="119">
        <v>29140</v>
      </c>
      <c r="G279" s="118" t="s">
        <v>1013</v>
      </c>
      <c r="H279" s="118" t="s">
        <v>812</v>
      </c>
      <c r="I279" s="118" t="s">
        <v>203</v>
      </c>
      <c r="J279" s="118"/>
      <c r="K279" s="118" t="s">
        <v>484</v>
      </c>
      <c r="L279" s="118" t="s">
        <v>338</v>
      </c>
      <c r="M279" s="118" t="s">
        <v>337</v>
      </c>
      <c r="N279" s="119"/>
      <c r="O279" s="122">
        <v>41018</v>
      </c>
      <c r="P279" s="118" t="s">
        <v>1979</v>
      </c>
      <c r="Q279" s="118" t="s">
        <v>412</v>
      </c>
      <c r="R279" s="118" t="s">
        <v>407</v>
      </c>
      <c r="S279" s="118" t="s">
        <v>1210</v>
      </c>
      <c r="T279" s="120">
        <v>3.46</v>
      </c>
      <c r="U279" s="118" t="s">
        <v>2587</v>
      </c>
      <c r="V279" s="121">
        <v>5.5094999999999998E-2</v>
      </c>
      <c r="W279" s="118"/>
      <c r="X279" s="118"/>
      <c r="Y279" s="121"/>
      <c r="Z279" s="121">
        <v>2.3699999999999999E-2</v>
      </c>
      <c r="AA279" s="122">
        <v>47994</v>
      </c>
      <c r="AB279" s="118" t="s">
        <v>411</v>
      </c>
      <c r="AC279" s="118"/>
      <c r="AD279" s="120"/>
      <c r="AE279" s="121"/>
      <c r="AF279" s="122"/>
      <c r="AG279" s="118"/>
      <c r="AH279" s="118"/>
      <c r="AI279" s="118"/>
      <c r="AJ279" s="118" t="s">
        <v>337</v>
      </c>
      <c r="AK279" s="118" t="s">
        <v>887</v>
      </c>
      <c r="AL279" s="118"/>
      <c r="AM279" s="118" t="s">
        <v>890</v>
      </c>
      <c r="AN279" s="122">
        <v>45382</v>
      </c>
      <c r="AO279" s="118"/>
      <c r="AP279" s="121"/>
      <c r="AQ279" s="120">
        <v>196250.28</v>
      </c>
      <c r="AR279" s="120">
        <v>128.21</v>
      </c>
      <c r="AS279" s="120">
        <v>1</v>
      </c>
      <c r="AT279" s="120">
        <v>251.61248000000001</v>
      </c>
      <c r="AU279" s="120">
        <v>251.61248000000001</v>
      </c>
      <c r="AV279" s="120"/>
      <c r="AW279" s="120"/>
      <c r="AX279" s="118"/>
      <c r="AY279" s="118"/>
      <c r="AZ279" s="121">
        <v>1.01E-4</v>
      </c>
      <c r="BA279" s="121">
        <v>3.9999999999999998E-6</v>
      </c>
    </row>
    <row r="280" spans="1:53" ht="15" customHeight="1">
      <c r="A280" s="119">
        <v>313</v>
      </c>
      <c r="B280" s="119">
        <v>313</v>
      </c>
      <c r="C280" s="119"/>
      <c r="D280" s="118"/>
      <c r="E280" s="118"/>
      <c r="F280" s="119">
        <v>29157</v>
      </c>
      <c r="G280" s="118" t="s">
        <v>1013</v>
      </c>
      <c r="H280" s="118" t="s">
        <v>812</v>
      </c>
      <c r="I280" s="118" t="s">
        <v>203</v>
      </c>
      <c r="J280" s="118"/>
      <c r="K280" s="118" t="s">
        <v>484</v>
      </c>
      <c r="L280" s="118" t="s">
        <v>338</v>
      </c>
      <c r="M280" s="118" t="s">
        <v>337</v>
      </c>
      <c r="N280" s="119"/>
      <c r="O280" s="122">
        <v>41032</v>
      </c>
      <c r="P280" s="118" t="s">
        <v>1979</v>
      </c>
      <c r="Q280" s="118" t="s">
        <v>412</v>
      </c>
      <c r="R280" s="118" t="s">
        <v>407</v>
      </c>
      <c r="S280" s="118" t="s">
        <v>1210</v>
      </c>
      <c r="T280" s="120">
        <v>3.46</v>
      </c>
      <c r="U280" s="118" t="s">
        <v>2587</v>
      </c>
      <c r="V280" s="121">
        <v>5.5062E-2</v>
      </c>
      <c r="W280" s="118"/>
      <c r="X280" s="118"/>
      <c r="Y280" s="121"/>
      <c r="Z280" s="121">
        <v>2.4500000000000001E-2</v>
      </c>
      <c r="AA280" s="122">
        <v>47994</v>
      </c>
      <c r="AB280" s="118" t="s">
        <v>411</v>
      </c>
      <c r="AC280" s="118"/>
      <c r="AD280" s="120"/>
      <c r="AE280" s="121"/>
      <c r="AF280" s="122"/>
      <c r="AG280" s="118"/>
      <c r="AH280" s="118"/>
      <c r="AI280" s="118"/>
      <c r="AJ280" s="118" t="s">
        <v>337</v>
      </c>
      <c r="AK280" s="118" t="s">
        <v>887</v>
      </c>
      <c r="AL280" s="118"/>
      <c r="AM280" s="118" t="s">
        <v>890</v>
      </c>
      <c r="AN280" s="122">
        <v>45382</v>
      </c>
      <c r="AO280" s="118"/>
      <c r="AP280" s="121"/>
      <c r="AQ280" s="120">
        <v>920210.46</v>
      </c>
      <c r="AR280" s="120">
        <v>127.82</v>
      </c>
      <c r="AS280" s="120">
        <v>1</v>
      </c>
      <c r="AT280" s="120">
        <v>1176.2130099999999</v>
      </c>
      <c r="AU280" s="120">
        <v>1176.2130099999999</v>
      </c>
      <c r="AV280" s="120"/>
      <c r="AW280" s="120"/>
      <c r="AX280" s="118"/>
      <c r="AY280" s="118"/>
      <c r="AZ280" s="121">
        <v>4.73E-4</v>
      </c>
      <c r="BA280" s="121">
        <v>1.9000000000000001E-5</v>
      </c>
    </row>
    <row r="281" spans="1:53" ht="15" customHeight="1">
      <c r="A281" s="119">
        <v>313</v>
      </c>
      <c r="B281" s="119">
        <v>313</v>
      </c>
      <c r="C281" s="119"/>
      <c r="D281" s="118"/>
      <c r="E281" s="118"/>
      <c r="F281" s="119">
        <v>29165</v>
      </c>
      <c r="G281" s="118" t="s">
        <v>1013</v>
      </c>
      <c r="H281" s="118" t="s">
        <v>812</v>
      </c>
      <c r="I281" s="118" t="s">
        <v>203</v>
      </c>
      <c r="J281" s="118"/>
      <c r="K281" s="118" t="s">
        <v>484</v>
      </c>
      <c r="L281" s="118" t="s">
        <v>338</v>
      </c>
      <c r="M281" s="118" t="s">
        <v>337</v>
      </c>
      <c r="N281" s="119"/>
      <c r="O281" s="122">
        <v>41057</v>
      </c>
      <c r="P281" s="118" t="s">
        <v>1979</v>
      </c>
      <c r="Q281" s="118" t="s">
        <v>412</v>
      </c>
      <c r="R281" s="118" t="s">
        <v>407</v>
      </c>
      <c r="S281" s="118" t="s">
        <v>1210</v>
      </c>
      <c r="T281" s="120">
        <v>3.46</v>
      </c>
      <c r="U281" s="118" t="s">
        <v>2587</v>
      </c>
      <c r="V281" s="121">
        <v>5.5E-2</v>
      </c>
      <c r="W281" s="118"/>
      <c r="X281" s="118"/>
      <c r="Y281" s="121"/>
      <c r="Z281" s="121">
        <v>2.4500000000000001E-2</v>
      </c>
      <c r="AA281" s="122">
        <v>47994</v>
      </c>
      <c r="AB281" s="118" t="s">
        <v>411</v>
      </c>
      <c r="AC281" s="118"/>
      <c r="AD281" s="120"/>
      <c r="AE281" s="121"/>
      <c r="AF281" s="122"/>
      <c r="AG281" s="118"/>
      <c r="AH281" s="118"/>
      <c r="AI281" s="118"/>
      <c r="AJ281" s="118" t="s">
        <v>337</v>
      </c>
      <c r="AK281" s="118" t="s">
        <v>887</v>
      </c>
      <c r="AL281" s="118"/>
      <c r="AM281" s="118" t="s">
        <v>890</v>
      </c>
      <c r="AN281" s="122">
        <v>45382</v>
      </c>
      <c r="AO281" s="118"/>
      <c r="AP281" s="121"/>
      <c r="AQ281" s="120">
        <v>896932.56</v>
      </c>
      <c r="AR281" s="120">
        <v>126.7</v>
      </c>
      <c r="AS281" s="120">
        <v>1</v>
      </c>
      <c r="AT281" s="120">
        <v>1136.41355</v>
      </c>
      <c r="AU281" s="120">
        <v>1136.41355</v>
      </c>
      <c r="AV281" s="120"/>
      <c r="AW281" s="120"/>
      <c r="AX281" s="118"/>
      <c r="AY281" s="118"/>
      <c r="AZ281" s="121">
        <v>4.57E-4</v>
      </c>
      <c r="BA281" s="121">
        <v>1.8E-5</v>
      </c>
    </row>
    <row r="282" spans="1:53" ht="15" customHeight="1">
      <c r="A282" s="119">
        <v>313</v>
      </c>
      <c r="B282" s="119">
        <v>313</v>
      </c>
      <c r="C282" s="119"/>
      <c r="D282" s="118"/>
      <c r="E282" s="118"/>
      <c r="F282" s="119">
        <v>29074</v>
      </c>
      <c r="G282" s="118" t="s">
        <v>1013</v>
      </c>
      <c r="H282" s="118" t="s">
        <v>812</v>
      </c>
      <c r="I282" s="118" t="s">
        <v>203</v>
      </c>
      <c r="J282" s="118"/>
      <c r="K282" s="118" t="s">
        <v>484</v>
      </c>
      <c r="L282" s="118" t="s">
        <v>338</v>
      </c>
      <c r="M282" s="118" t="s">
        <v>337</v>
      </c>
      <c r="N282" s="119"/>
      <c r="O282" s="122">
        <v>40841</v>
      </c>
      <c r="P282" s="118" t="s">
        <v>1979</v>
      </c>
      <c r="Q282" s="118" t="s">
        <v>412</v>
      </c>
      <c r="R282" s="118" t="s">
        <v>407</v>
      </c>
      <c r="S282" s="118" t="s">
        <v>1210</v>
      </c>
      <c r="T282" s="120">
        <v>3.45</v>
      </c>
      <c r="U282" s="118" t="s">
        <v>2587</v>
      </c>
      <c r="V282" s="121">
        <v>5.6919999999999998E-2</v>
      </c>
      <c r="W282" s="118"/>
      <c r="X282" s="118"/>
      <c r="Y282" s="121"/>
      <c r="Z282" s="121">
        <v>2.4500000000000001E-2</v>
      </c>
      <c r="AA282" s="122">
        <v>47994</v>
      </c>
      <c r="AB282" s="118" t="s">
        <v>411</v>
      </c>
      <c r="AC282" s="118"/>
      <c r="AD282" s="120"/>
      <c r="AE282" s="121"/>
      <c r="AF282" s="122"/>
      <c r="AG282" s="118"/>
      <c r="AH282" s="118"/>
      <c r="AI282" s="118"/>
      <c r="AJ282" s="118" t="s">
        <v>337</v>
      </c>
      <c r="AK282" s="118" t="s">
        <v>887</v>
      </c>
      <c r="AL282" s="118"/>
      <c r="AM282" s="118" t="s">
        <v>890</v>
      </c>
      <c r="AN282" s="122">
        <v>45382</v>
      </c>
      <c r="AO282" s="118"/>
      <c r="AP282" s="121"/>
      <c r="AQ282" s="120">
        <v>909096.03</v>
      </c>
      <c r="AR282" s="120">
        <v>129.16999999999999</v>
      </c>
      <c r="AS282" s="120">
        <v>1</v>
      </c>
      <c r="AT282" s="120">
        <v>1174.27934</v>
      </c>
      <c r="AU282" s="120">
        <v>1174.27934</v>
      </c>
      <c r="AV282" s="120"/>
      <c r="AW282" s="120"/>
      <c r="AX282" s="118"/>
      <c r="AY282" s="118"/>
      <c r="AZ282" s="121">
        <v>4.7199999999999998E-4</v>
      </c>
      <c r="BA282" s="121">
        <v>1.9000000000000001E-5</v>
      </c>
    </row>
    <row r="283" spans="1:53" ht="15" customHeight="1">
      <c r="A283" s="119">
        <v>313</v>
      </c>
      <c r="B283" s="119">
        <v>313</v>
      </c>
      <c r="C283" s="119"/>
      <c r="D283" s="118"/>
      <c r="E283" s="118"/>
      <c r="F283" s="119">
        <v>31021</v>
      </c>
      <c r="G283" s="118" t="s">
        <v>1013</v>
      </c>
      <c r="H283" s="118" t="s">
        <v>785</v>
      </c>
      <c r="I283" s="118" t="s">
        <v>203</v>
      </c>
      <c r="J283" s="118"/>
      <c r="K283" s="118" t="s">
        <v>463</v>
      </c>
      <c r="L283" s="118" t="s">
        <v>338</v>
      </c>
      <c r="M283" s="118" t="s">
        <v>338</v>
      </c>
      <c r="N283" s="119"/>
      <c r="O283" s="122">
        <v>42165</v>
      </c>
      <c r="P283" s="118" t="s">
        <v>1319</v>
      </c>
      <c r="Q283" s="118" t="s">
        <v>311</v>
      </c>
      <c r="R283" s="118" t="s">
        <v>407</v>
      </c>
      <c r="S283" s="118" t="s">
        <v>1210</v>
      </c>
      <c r="T283" s="120">
        <v>4.3099999999999996</v>
      </c>
      <c r="U283" s="118" t="s">
        <v>2587</v>
      </c>
      <c r="V283" s="121">
        <v>2.8500000000000001E-2</v>
      </c>
      <c r="W283" s="118"/>
      <c r="X283" s="118"/>
      <c r="Y283" s="121"/>
      <c r="Z283" s="121">
        <v>1.9900000000000001E-2</v>
      </c>
      <c r="AA283" s="122">
        <v>47664</v>
      </c>
      <c r="AB283" s="118" t="s">
        <v>411</v>
      </c>
      <c r="AC283" s="118"/>
      <c r="AD283" s="120"/>
      <c r="AE283" s="121"/>
      <c r="AF283" s="122">
        <v>45261</v>
      </c>
      <c r="AG283" s="118"/>
      <c r="AH283" s="118"/>
      <c r="AI283" s="118"/>
      <c r="AJ283" s="118" t="s">
        <v>337</v>
      </c>
      <c r="AK283" s="118" t="s">
        <v>887</v>
      </c>
      <c r="AL283" s="118"/>
      <c r="AM283" s="118" t="s">
        <v>890</v>
      </c>
      <c r="AN283" s="122">
        <v>45382</v>
      </c>
      <c r="AO283" s="118"/>
      <c r="AP283" s="121"/>
      <c r="AQ283" s="120">
        <v>57779999.57</v>
      </c>
      <c r="AR283" s="120">
        <v>117.54</v>
      </c>
      <c r="AS283" s="120">
        <v>1</v>
      </c>
      <c r="AT283" s="120">
        <v>67914.611489999996</v>
      </c>
      <c r="AU283" s="120">
        <v>67914.611489999996</v>
      </c>
      <c r="AV283" s="120"/>
      <c r="AW283" s="120"/>
      <c r="AX283" s="118"/>
      <c r="AY283" s="118"/>
      <c r="AZ283" s="121">
        <v>2.7345999999999999E-2</v>
      </c>
      <c r="BA283" s="121">
        <v>1.1100000000000001E-3</v>
      </c>
    </row>
    <row r="284" spans="1:53" ht="15" customHeight="1">
      <c r="A284" s="119">
        <v>313</v>
      </c>
      <c r="B284" s="119">
        <v>313</v>
      </c>
      <c r="C284" s="119"/>
      <c r="D284" s="118"/>
      <c r="E284" s="118"/>
      <c r="F284" s="119">
        <v>29066</v>
      </c>
      <c r="G284" s="118" t="s">
        <v>1013</v>
      </c>
      <c r="H284" s="118" t="s">
        <v>812</v>
      </c>
      <c r="I284" s="118" t="s">
        <v>203</v>
      </c>
      <c r="J284" s="118"/>
      <c r="K284" s="118" t="s">
        <v>484</v>
      </c>
      <c r="L284" s="118" t="s">
        <v>338</v>
      </c>
      <c r="M284" s="118" t="s">
        <v>337</v>
      </c>
      <c r="N284" s="119"/>
      <c r="O284" s="122">
        <v>40840</v>
      </c>
      <c r="P284" s="118" t="s">
        <v>1979</v>
      </c>
      <c r="Q284" s="118" t="s">
        <v>412</v>
      </c>
      <c r="R284" s="118" t="s">
        <v>407</v>
      </c>
      <c r="S284" s="118" t="s">
        <v>1210</v>
      </c>
      <c r="T284" s="120">
        <v>3.46</v>
      </c>
      <c r="U284" s="118" t="s">
        <v>2587</v>
      </c>
      <c r="V284" s="121">
        <v>5.6934999999999999E-2</v>
      </c>
      <c r="W284" s="118"/>
      <c r="X284" s="118"/>
      <c r="Y284" s="121"/>
      <c r="Z284" s="121">
        <v>2.3599999999999999E-2</v>
      </c>
      <c r="AA284" s="122">
        <v>47994</v>
      </c>
      <c r="AB284" s="118" t="s">
        <v>411</v>
      </c>
      <c r="AC284" s="118"/>
      <c r="AD284" s="120"/>
      <c r="AE284" s="121"/>
      <c r="AF284" s="122"/>
      <c r="AG284" s="118"/>
      <c r="AH284" s="118"/>
      <c r="AI284" s="118"/>
      <c r="AJ284" s="118" t="s">
        <v>337</v>
      </c>
      <c r="AK284" s="118" t="s">
        <v>887</v>
      </c>
      <c r="AL284" s="118"/>
      <c r="AM284" s="118" t="s">
        <v>890</v>
      </c>
      <c r="AN284" s="122">
        <v>45382</v>
      </c>
      <c r="AO284" s="118"/>
      <c r="AP284" s="121"/>
      <c r="AQ284" s="120">
        <v>192682.37</v>
      </c>
      <c r="AR284" s="120">
        <v>129.58000000000001</v>
      </c>
      <c r="AS284" s="120">
        <v>1</v>
      </c>
      <c r="AT284" s="120">
        <v>249.67782</v>
      </c>
      <c r="AU284" s="120">
        <v>249.67782</v>
      </c>
      <c r="AV284" s="120"/>
      <c r="AW284" s="120"/>
      <c r="AX284" s="118"/>
      <c r="AY284" s="118"/>
      <c r="AZ284" s="121">
        <v>1E-4</v>
      </c>
      <c r="BA284" s="121">
        <v>3.9999999999999998E-6</v>
      </c>
    </row>
    <row r="285" spans="1:53" ht="15" customHeight="1">
      <c r="A285" s="119">
        <v>313</v>
      </c>
      <c r="B285" s="119">
        <v>313</v>
      </c>
      <c r="C285" s="119"/>
      <c r="D285" s="118"/>
      <c r="E285" s="118"/>
      <c r="F285" s="119">
        <v>28464</v>
      </c>
      <c r="G285" s="118" t="s">
        <v>1013</v>
      </c>
      <c r="H285" s="118" t="s">
        <v>812</v>
      </c>
      <c r="I285" s="118" t="s">
        <v>203</v>
      </c>
      <c r="J285" s="118"/>
      <c r="K285" s="118" t="s">
        <v>484</v>
      </c>
      <c r="L285" s="118" t="s">
        <v>338</v>
      </c>
      <c r="M285" s="118" t="s">
        <v>337</v>
      </c>
      <c r="N285" s="119"/>
      <c r="O285" s="122">
        <v>41480</v>
      </c>
      <c r="P285" s="118" t="s">
        <v>1979</v>
      </c>
      <c r="Q285" s="118" t="s">
        <v>412</v>
      </c>
      <c r="R285" s="118" t="s">
        <v>407</v>
      </c>
      <c r="S285" s="118" t="s">
        <v>1210</v>
      </c>
      <c r="T285" s="120">
        <v>3.46</v>
      </c>
      <c r="U285" s="118" t="s">
        <v>2587</v>
      </c>
      <c r="V285" s="121">
        <v>5.5E-2</v>
      </c>
      <c r="W285" s="118"/>
      <c r="X285" s="118"/>
      <c r="Y285" s="121"/>
      <c r="Z285" s="121">
        <v>2.3599999999999999E-2</v>
      </c>
      <c r="AA285" s="122">
        <v>47986</v>
      </c>
      <c r="AB285" s="118" t="s">
        <v>411</v>
      </c>
      <c r="AC285" s="118"/>
      <c r="AD285" s="120"/>
      <c r="AE285" s="121"/>
      <c r="AF285" s="122"/>
      <c r="AG285" s="118"/>
      <c r="AH285" s="118"/>
      <c r="AI285" s="118"/>
      <c r="AJ285" s="118" t="s">
        <v>337</v>
      </c>
      <c r="AK285" s="118" t="s">
        <v>887</v>
      </c>
      <c r="AL285" s="118"/>
      <c r="AM285" s="118" t="s">
        <v>890</v>
      </c>
      <c r="AN285" s="122">
        <v>45382</v>
      </c>
      <c r="AO285" s="118"/>
      <c r="AP285" s="121"/>
      <c r="AQ285" s="120">
        <v>551810.52</v>
      </c>
      <c r="AR285" s="120">
        <v>124.97</v>
      </c>
      <c r="AS285" s="120">
        <v>1</v>
      </c>
      <c r="AT285" s="120">
        <v>689.59761000000003</v>
      </c>
      <c r="AU285" s="120">
        <v>689.59761000000003</v>
      </c>
      <c r="AV285" s="120"/>
      <c r="AW285" s="120"/>
      <c r="AX285" s="118"/>
      <c r="AY285" s="118"/>
      <c r="AZ285" s="121">
        <v>2.7700000000000001E-4</v>
      </c>
      <c r="BA285" s="121">
        <v>1.1E-5</v>
      </c>
    </row>
    <row r="286" spans="1:53" ht="15" customHeight="1">
      <c r="A286" s="119">
        <v>313</v>
      </c>
      <c r="B286" s="119">
        <v>313</v>
      </c>
      <c r="C286" s="119"/>
      <c r="D286" s="118"/>
      <c r="E286" s="118"/>
      <c r="F286" s="119">
        <v>24554</v>
      </c>
      <c r="G286" s="118" t="s">
        <v>1013</v>
      </c>
      <c r="H286" s="118" t="s">
        <v>812</v>
      </c>
      <c r="I286" s="118" t="s">
        <v>203</v>
      </c>
      <c r="J286" s="118"/>
      <c r="K286" s="118" t="s">
        <v>484</v>
      </c>
      <c r="L286" s="118" t="s">
        <v>338</v>
      </c>
      <c r="M286" s="118" t="s">
        <v>337</v>
      </c>
      <c r="N286" s="119"/>
      <c r="O286" s="122">
        <v>40570</v>
      </c>
      <c r="P286" s="118" t="s">
        <v>1979</v>
      </c>
      <c r="Q286" s="118" t="s">
        <v>412</v>
      </c>
      <c r="R286" s="118" t="s">
        <v>407</v>
      </c>
      <c r="S286" s="118" t="s">
        <v>1210</v>
      </c>
      <c r="T286" s="120">
        <v>3.46</v>
      </c>
      <c r="U286" s="118" t="s">
        <v>2587</v>
      </c>
      <c r="V286" s="121">
        <v>5.5E-2</v>
      </c>
      <c r="W286" s="118"/>
      <c r="X286" s="118"/>
      <c r="Y286" s="121"/>
      <c r="Z286" s="121">
        <v>2.3599999999999999E-2</v>
      </c>
      <c r="AA286" s="122">
        <v>47986</v>
      </c>
      <c r="AB286" s="118" t="s">
        <v>411</v>
      </c>
      <c r="AC286" s="118"/>
      <c r="AD286" s="120"/>
      <c r="AE286" s="121"/>
      <c r="AF286" s="122"/>
      <c r="AG286" s="118"/>
      <c r="AH286" s="118"/>
      <c r="AI286" s="118"/>
      <c r="AJ286" s="118" t="s">
        <v>337</v>
      </c>
      <c r="AK286" s="118" t="s">
        <v>887</v>
      </c>
      <c r="AL286" s="118"/>
      <c r="AM286" s="118" t="s">
        <v>890</v>
      </c>
      <c r="AN286" s="122">
        <v>45382</v>
      </c>
      <c r="AO286" s="118"/>
      <c r="AP286" s="121"/>
      <c r="AQ286" s="120">
        <v>16176826.060000001</v>
      </c>
      <c r="AR286" s="120">
        <v>131.5</v>
      </c>
      <c r="AS286" s="120">
        <v>1</v>
      </c>
      <c r="AT286" s="120">
        <v>21272.526269999998</v>
      </c>
      <c r="AU286" s="120">
        <v>21272.526269999998</v>
      </c>
      <c r="AV286" s="120"/>
      <c r="AW286" s="120"/>
      <c r="AX286" s="118"/>
      <c r="AY286" s="118"/>
      <c r="AZ286" s="121">
        <v>8.5649999999999997E-3</v>
      </c>
      <c r="BA286" s="121">
        <v>3.4699999999999998E-4</v>
      </c>
    </row>
    <row r="287" spans="1:53" ht="15" customHeight="1">
      <c r="A287" s="119">
        <v>313</v>
      </c>
      <c r="B287" s="119">
        <v>313</v>
      </c>
      <c r="C287" s="119"/>
      <c r="D287" s="118"/>
      <c r="E287" s="118"/>
      <c r="F287" s="119">
        <v>24794</v>
      </c>
      <c r="G287" s="118" t="s">
        <v>1013</v>
      </c>
      <c r="H287" s="118" t="s">
        <v>812</v>
      </c>
      <c r="I287" s="118" t="s">
        <v>203</v>
      </c>
      <c r="J287" s="118"/>
      <c r="K287" s="118" t="s">
        <v>484</v>
      </c>
      <c r="L287" s="118" t="s">
        <v>338</v>
      </c>
      <c r="M287" s="118" t="s">
        <v>337</v>
      </c>
      <c r="N287" s="119"/>
      <c r="O287" s="122">
        <v>41085</v>
      </c>
      <c r="P287" s="118" t="s">
        <v>1979</v>
      </c>
      <c r="Q287" s="118" t="s">
        <v>412</v>
      </c>
      <c r="R287" s="118" t="s">
        <v>407</v>
      </c>
      <c r="S287" s="118" t="s">
        <v>1210</v>
      </c>
      <c r="T287" s="120">
        <v>3.46</v>
      </c>
      <c r="U287" s="118" t="s">
        <v>2587</v>
      </c>
      <c r="V287" s="121">
        <v>5.5E-2</v>
      </c>
      <c r="W287" s="118"/>
      <c r="X287" s="118"/>
      <c r="Y287" s="121"/>
      <c r="Z287" s="121">
        <v>2.4500000000000001E-2</v>
      </c>
      <c r="AA287" s="122">
        <v>47986</v>
      </c>
      <c r="AB287" s="118" t="s">
        <v>411</v>
      </c>
      <c r="AC287" s="118"/>
      <c r="AD287" s="120"/>
      <c r="AE287" s="121"/>
      <c r="AF287" s="122"/>
      <c r="AG287" s="118"/>
      <c r="AH287" s="118"/>
      <c r="AI287" s="118"/>
      <c r="AJ287" s="118" t="s">
        <v>337</v>
      </c>
      <c r="AK287" s="118" t="s">
        <v>887</v>
      </c>
      <c r="AL287" s="118"/>
      <c r="AM287" s="118" t="s">
        <v>890</v>
      </c>
      <c r="AN287" s="122">
        <v>45382</v>
      </c>
      <c r="AO287" s="118"/>
      <c r="AP287" s="121"/>
      <c r="AQ287" s="120">
        <v>2548346.08</v>
      </c>
      <c r="AR287" s="120">
        <v>126.7</v>
      </c>
      <c r="AS287" s="120">
        <v>1</v>
      </c>
      <c r="AT287" s="120">
        <v>3228.7544800000001</v>
      </c>
      <c r="AU287" s="120">
        <v>3228.7544800000001</v>
      </c>
      <c r="AV287" s="120"/>
      <c r="AW287" s="120"/>
      <c r="AX287" s="118"/>
      <c r="AY287" s="118"/>
      <c r="AZ287" s="121">
        <v>1.2999999999999999E-3</v>
      </c>
      <c r="BA287" s="121">
        <v>5.1999999999999997E-5</v>
      </c>
    </row>
    <row r="288" spans="1:53" ht="15" customHeight="1">
      <c r="A288" s="119">
        <v>313</v>
      </c>
      <c r="B288" s="119">
        <v>313</v>
      </c>
      <c r="C288" s="119"/>
      <c r="D288" s="118"/>
      <c r="E288" s="118"/>
      <c r="F288" s="119">
        <v>24828</v>
      </c>
      <c r="G288" s="118" t="s">
        <v>1013</v>
      </c>
      <c r="H288" s="118" t="s">
        <v>812</v>
      </c>
      <c r="I288" s="118" t="s">
        <v>203</v>
      </c>
      <c r="J288" s="118"/>
      <c r="K288" s="118" t="s">
        <v>484</v>
      </c>
      <c r="L288" s="118" t="s">
        <v>338</v>
      </c>
      <c r="M288" s="118" t="s">
        <v>337</v>
      </c>
      <c r="N288" s="119"/>
      <c r="O288" s="122">
        <v>41115</v>
      </c>
      <c r="P288" s="118" t="s">
        <v>1979</v>
      </c>
      <c r="Q288" s="118" t="s">
        <v>412</v>
      </c>
      <c r="R288" s="118" t="s">
        <v>407</v>
      </c>
      <c r="S288" s="118" t="s">
        <v>1210</v>
      </c>
      <c r="T288" s="120">
        <v>3.46</v>
      </c>
      <c r="U288" s="118" t="s">
        <v>2587</v>
      </c>
      <c r="V288" s="121">
        <v>5.5E-2</v>
      </c>
      <c r="W288" s="118"/>
      <c r="X288" s="118"/>
      <c r="Y288" s="121"/>
      <c r="Z288" s="121">
        <v>2.46E-2</v>
      </c>
      <c r="AA288" s="122">
        <v>47986</v>
      </c>
      <c r="AB288" s="118" t="s">
        <v>411</v>
      </c>
      <c r="AC288" s="118"/>
      <c r="AD288" s="120"/>
      <c r="AE288" s="121"/>
      <c r="AF288" s="122"/>
      <c r="AG288" s="118"/>
      <c r="AH288" s="118"/>
      <c r="AI288" s="118"/>
      <c r="AJ288" s="118" t="s">
        <v>337</v>
      </c>
      <c r="AK288" s="118" t="s">
        <v>887</v>
      </c>
      <c r="AL288" s="118"/>
      <c r="AM288" s="118" t="s">
        <v>890</v>
      </c>
      <c r="AN288" s="122">
        <v>45382</v>
      </c>
      <c r="AO288" s="118"/>
      <c r="AP288" s="121"/>
      <c r="AQ288" s="120">
        <v>1093436.5900000001</v>
      </c>
      <c r="AR288" s="120">
        <v>127.02</v>
      </c>
      <c r="AS288" s="120">
        <v>1</v>
      </c>
      <c r="AT288" s="120">
        <v>1388.8831600000001</v>
      </c>
      <c r="AU288" s="120">
        <v>1388.8831600000001</v>
      </c>
      <c r="AV288" s="120"/>
      <c r="AW288" s="120"/>
      <c r="AX288" s="118"/>
      <c r="AY288" s="118"/>
      <c r="AZ288" s="121">
        <v>5.5900000000000004E-4</v>
      </c>
      <c r="BA288" s="121">
        <v>2.1999999999999999E-5</v>
      </c>
    </row>
    <row r="289" spans="1:53" ht="15" customHeight="1">
      <c r="A289" s="119">
        <v>313</v>
      </c>
      <c r="B289" s="119">
        <v>313</v>
      </c>
      <c r="C289" s="119"/>
      <c r="D289" s="118"/>
      <c r="E289" s="118"/>
      <c r="F289" s="119">
        <v>24851</v>
      </c>
      <c r="G289" s="118" t="s">
        <v>1013</v>
      </c>
      <c r="H289" s="118" t="s">
        <v>812</v>
      </c>
      <c r="I289" s="118" t="s">
        <v>203</v>
      </c>
      <c r="J289" s="118"/>
      <c r="K289" s="118" t="s">
        <v>484</v>
      </c>
      <c r="L289" s="118" t="s">
        <v>338</v>
      </c>
      <c r="M289" s="118" t="s">
        <v>337</v>
      </c>
      <c r="N289" s="119"/>
      <c r="O289" s="122">
        <v>41207</v>
      </c>
      <c r="P289" s="118" t="s">
        <v>1979</v>
      </c>
      <c r="Q289" s="118" t="s">
        <v>412</v>
      </c>
      <c r="R289" s="118" t="s">
        <v>407</v>
      </c>
      <c r="S289" s="118" t="s">
        <v>1210</v>
      </c>
      <c r="T289" s="120">
        <v>3.46</v>
      </c>
      <c r="U289" s="118" t="s">
        <v>2587</v>
      </c>
      <c r="V289" s="121">
        <v>5.5E-2</v>
      </c>
      <c r="W289" s="118"/>
      <c r="X289" s="118"/>
      <c r="Y289" s="121"/>
      <c r="Z289" s="121">
        <v>2.3599999999999999E-2</v>
      </c>
      <c r="AA289" s="122">
        <v>47986</v>
      </c>
      <c r="AB289" s="118" t="s">
        <v>411</v>
      </c>
      <c r="AC289" s="118"/>
      <c r="AD289" s="120"/>
      <c r="AE289" s="121"/>
      <c r="AF289" s="122"/>
      <c r="AG289" s="118"/>
      <c r="AH289" s="118"/>
      <c r="AI289" s="118"/>
      <c r="AJ289" s="118" t="s">
        <v>337</v>
      </c>
      <c r="AK289" s="118" t="s">
        <v>887</v>
      </c>
      <c r="AL289" s="118"/>
      <c r="AM289" s="118" t="s">
        <v>890</v>
      </c>
      <c r="AN289" s="122">
        <v>45382</v>
      </c>
      <c r="AO289" s="118"/>
      <c r="AP289" s="121"/>
      <c r="AQ289" s="120">
        <v>315824.43</v>
      </c>
      <c r="AR289" s="120">
        <v>126.04</v>
      </c>
      <c r="AS289" s="120">
        <v>1</v>
      </c>
      <c r="AT289" s="120">
        <v>398.06511</v>
      </c>
      <c r="AU289" s="120">
        <v>398.06511</v>
      </c>
      <c r="AV289" s="120"/>
      <c r="AW289" s="120"/>
      <c r="AX289" s="118"/>
      <c r="AY289" s="118"/>
      <c r="AZ289" s="121">
        <v>1.6000000000000001E-4</v>
      </c>
      <c r="BA289" s="121">
        <v>6.0000000000000002E-6</v>
      </c>
    </row>
    <row r="290" spans="1:53" ht="15" customHeight="1">
      <c r="A290" s="119">
        <v>313</v>
      </c>
      <c r="B290" s="119">
        <v>313</v>
      </c>
      <c r="C290" s="119"/>
      <c r="D290" s="118"/>
      <c r="E290" s="118"/>
      <c r="F290" s="119">
        <v>24869</v>
      </c>
      <c r="G290" s="118" t="s">
        <v>1013</v>
      </c>
      <c r="H290" s="118" t="s">
        <v>812</v>
      </c>
      <c r="I290" s="118" t="s">
        <v>203</v>
      </c>
      <c r="J290" s="118"/>
      <c r="K290" s="118" t="s">
        <v>484</v>
      </c>
      <c r="L290" s="118" t="s">
        <v>338</v>
      </c>
      <c r="M290" s="118" t="s">
        <v>337</v>
      </c>
      <c r="N290" s="119"/>
      <c r="O290" s="122">
        <v>41239</v>
      </c>
      <c r="P290" s="118" t="s">
        <v>1979</v>
      </c>
      <c r="Q290" s="118" t="s">
        <v>412</v>
      </c>
      <c r="R290" s="118" t="s">
        <v>407</v>
      </c>
      <c r="S290" s="118" t="s">
        <v>1210</v>
      </c>
      <c r="T290" s="120">
        <v>3.46</v>
      </c>
      <c r="U290" s="118" t="s">
        <v>2587</v>
      </c>
      <c r="V290" s="121">
        <v>5.5E-2</v>
      </c>
      <c r="W290" s="118"/>
      <c r="X290" s="118"/>
      <c r="Y290" s="121"/>
      <c r="Z290" s="121">
        <v>2.4500000000000001E-2</v>
      </c>
      <c r="AA290" s="122">
        <v>47986</v>
      </c>
      <c r="AB290" s="118" t="s">
        <v>411</v>
      </c>
      <c r="AC290" s="118"/>
      <c r="AD290" s="120"/>
      <c r="AE290" s="121"/>
      <c r="AF290" s="122"/>
      <c r="AG290" s="118"/>
      <c r="AH290" s="118"/>
      <c r="AI290" s="118"/>
      <c r="AJ290" s="118" t="s">
        <v>337</v>
      </c>
      <c r="AK290" s="118" t="s">
        <v>887</v>
      </c>
      <c r="AL290" s="118"/>
      <c r="AM290" s="118" t="s">
        <v>890</v>
      </c>
      <c r="AN290" s="122">
        <v>45382</v>
      </c>
      <c r="AO290" s="118"/>
      <c r="AP290" s="121"/>
      <c r="AQ290" s="120">
        <v>2785080.23</v>
      </c>
      <c r="AR290" s="120">
        <v>125.87</v>
      </c>
      <c r="AS290" s="120">
        <v>1</v>
      </c>
      <c r="AT290" s="120">
        <v>3505.5804899999998</v>
      </c>
      <c r="AU290" s="120">
        <v>3505.5804899999998</v>
      </c>
      <c r="AV290" s="120"/>
      <c r="AW290" s="120"/>
      <c r="AX290" s="118"/>
      <c r="AY290" s="118"/>
      <c r="AZ290" s="121">
        <v>1.4109999999999999E-3</v>
      </c>
      <c r="BA290" s="121">
        <v>5.7000000000000003E-5</v>
      </c>
    </row>
    <row r="291" spans="1:53" ht="15" customHeight="1">
      <c r="A291" s="119">
        <v>313</v>
      </c>
      <c r="B291" s="119">
        <v>313</v>
      </c>
      <c r="C291" s="119"/>
      <c r="D291" s="118"/>
      <c r="E291" s="118"/>
      <c r="F291" s="119">
        <v>27276</v>
      </c>
      <c r="G291" s="118" t="s">
        <v>1013</v>
      </c>
      <c r="H291" s="118" t="s">
        <v>818</v>
      </c>
      <c r="I291" s="118" t="s">
        <v>203</v>
      </c>
      <c r="J291" s="118"/>
      <c r="K291" s="118" t="s">
        <v>444</v>
      </c>
      <c r="L291" s="118" t="s">
        <v>338</v>
      </c>
      <c r="M291" s="118" t="s">
        <v>338</v>
      </c>
      <c r="N291" s="119"/>
      <c r="O291" s="122">
        <v>42703</v>
      </c>
      <c r="P291" s="118" t="s">
        <v>1297</v>
      </c>
      <c r="Q291" s="118" t="s">
        <v>414</v>
      </c>
      <c r="R291" s="118" t="s">
        <v>407</v>
      </c>
      <c r="S291" s="118" t="s">
        <v>1210</v>
      </c>
      <c r="T291" s="120">
        <v>6.52</v>
      </c>
      <c r="U291" s="118" t="s">
        <v>2587</v>
      </c>
      <c r="V291" s="121">
        <v>2.784E-2</v>
      </c>
      <c r="W291" s="118"/>
      <c r="X291" s="118"/>
      <c r="Y291" s="121"/>
      <c r="Z291" s="121">
        <v>3.1699999999999999E-2</v>
      </c>
      <c r="AA291" s="122">
        <v>48030</v>
      </c>
      <c r="AB291" s="118" t="s">
        <v>411</v>
      </c>
      <c r="AC291" s="118"/>
      <c r="AD291" s="120"/>
      <c r="AE291" s="121"/>
      <c r="AF291" s="122"/>
      <c r="AG291" s="118"/>
      <c r="AH291" s="118"/>
      <c r="AI291" s="118"/>
      <c r="AJ291" s="118" t="s">
        <v>337</v>
      </c>
      <c r="AK291" s="118" t="s">
        <v>887</v>
      </c>
      <c r="AL291" s="118"/>
      <c r="AM291" s="118" t="s">
        <v>890</v>
      </c>
      <c r="AN291" s="122">
        <v>45382</v>
      </c>
      <c r="AO291" s="118"/>
      <c r="AP291" s="121"/>
      <c r="AQ291" s="120">
        <v>25000000</v>
      </c>
      <c r="AR291" s="120">
        <v>112.16</v>
      </c>
      <c r="AS291" s="120">
        <v>1</v>
      </c>
      <c r="AT291" s="120">
        <v>28040</v>
      </c>
      <c r="AU291" s="120">
        <v>28040</v>
      </c>
      <c r="AV291" s="120"/>
      <c r="AW291" s="120"/>
      <c r="AX291" s="118"/>
      <c r="AY291" s="118"/>
      <c r="AZ291" s="121">
        <v>1.129E-2</v>
      </c>
      <c r="BA291" s="121">
        <v>4.5800000000000002E-4</v>
      </c>
    </row>
    <row r="292" spans="1:53" ht="15" customHeight="1">
      <c r="A292" s="119">
        <v>313</v>
      </c>
      <c r="B292" s="119">
        <v>313</v>
      </c>
      <c r="C292" s="119"/>
      <c r="D292" s="118"/>
      <c r="E292" s="118"/>
      <c r="F292" s="119">
        <v>28134</v>
      </c>
      <c r="G292" s="118" t="s">
        <v>1013</v>
      </c>
      <c r="H292" s="118" t="s">
        <v>812</v>
      </c>
      <c r="I292" s="118" t="s">
        <v>203</v>
      </c>
      <c r="J292" s="118"/>
      <c r="K292" s="118" t="s">
        <v>484</v>
      </c>
      <c r="L292" s="118" t="s">
        <v>338</v>
      </c>
      <c r="M292" s="118" t="s">
        <v>337</v>
      </c>
      <c r="N292" s="119"/>
      <c r="O292" s="122">
        <v>42565</v>
      </c>
      <c r="P292" s="118" t="s">
        <v>1979</v>
      </c>
      <c r="Q292" s="118" t="s">
        <v>412</v>
      </c>
      <c r="R292" s="118" t="s">
        <v>407</v>
      </c>
      <c r="S292" s="118" t="s">
        <v>1210</v>
      </c>
      <c r="T292" s="120">
        <v>3.46</v>
      </c>
      <c r="U292" s="118" t="s">
        <v>2587</v>
      </c>
      <c r="V292" s="121">
        <v>5.5E-2</v>
      </c>
      <c r="W292" s="118"/>
      <c r="X292" s="118"/>
      <c r="Y292" s="121"/>
      <c r="Z292" s="121">
        <v>2.4500000000000001E-2</v>
      </c>
      <c r="AA292" s="122">
        <v>47986</v>
      </c>
      <c r="AB292" s="118" t="s">
        <v>411</v>
      </c>
      <c r="AC292" s="118"/>
      <c r="AD292" s="120"/>
      <c r="AE292" s="121"/>
      <c r="AF292" s="122"/>
      <c r="AG292" s="118"/>
      <c r="AH292" s="118"/>
      <c r="AI292" s="118"/>
      <c r="AJ292" s="118" t="s">
        <v>337</v>
      </c>
      <c r="AK292" s="118" t="s">
        <v>887</v>
      </c>
      <c r="AL292" s="118"/>
      <c r="AM292" s="118" t="s">
        <v>890</v>
      </c>
      <c r="AN292" s="122">
        <v>45382</v>
      </c>
      <c r="AO292" s="118"/>
      <c r="AP292" s="121"/>
      <c r="AQ292" s="120">
        <v>4385116.75</v>
      </c>
      <c r="AR292" s="120">
        <v>125.84</v>
      </c>
      <c r="AS292" s="120">
        <v>1</v>
      </c>
      <c r="AT292" s="120">
        <v>5518.23092</v>
      </c>
      <c r="AU292" s="120">
        <v>5518.23092</v>
      </c>
      <c r="AV292" s="120"/>
      <c r="AW292" s="120"/>
      <c r="AX292" s="118"/>
      <c r="AY292" s="118"/>
      <c r="AZ292" s="121">
        <v>2.2209999999999999E-3</v>
      </c>
      <c r="BA292" s="121">
        <v>9.0000000000000006E-5</v>
      </c>
    </row>
    <row r="293" spans="1:53" ht="15" customHeight="1">
      <c r="A293" s="119">
        <v>313</v>
      </c>
      <c r="B293" s="119">
        <v>313</v>
      </c>
      <c r="C293" s="119"/>
      <c r="D293" s="118"/>
      <c r="E293" s="118"/>
      <c r="F293" s="119">
        <v>28415</v>
      </c>
      <c r="G293" s="118" t="s">
        <v>1013</v>
      </c>
      <c r="H293" s="118" t="s">
        <v>812</v>
      </c>
      <c r="I293" s="118" t="s">
        <v>203</v>
      </c>
      <c r="J293" s="118"/>
      <c r="K293" s="118" t="s">
        <v>484</v>
      </c>
      <c r="L293" s="118" t="s">
        <v>338</v>
      </c>
      <c r="M293" s="118" t="s">
        <v>337</v>
      </c>
      <c r="N293" s="119"/>
      <c r="O293" s="122">
        <v>41422</v>
      </c>
      <c r="P293" s="118" t="s">
        <v>1979</v>
      </c>
      <c r="Q293" s="118" t="s">
        <v>412</v>
      </c>
      <c r="R293" s="118" t="s">
        <v>407</v>
      </c>
      <c r="S293" s="118" t="s">
        <v>1210</v>
      </c>
      <c r="T293" s="120">
        <v>3.46</v>
      </c>
      <c r="U293" s="118" t="s">
        <v>2587</v>
      </c>
      <c r="V293" s="121">
        <v>5.5E-2</v>
      </c>
      <c r="W293" s="118"/>
      <c r="X293" s="118"/>
      <c r="Y293" s="121"/>
      <c r="Z293" s="121">
        <v>2.3599999999999999E-2</v>
      </c>
      <c r="AA293" s="122">
        <v>47986</v>
      </c>
      <c r="AB293" s="118" t="s">
        <v>411</v>
      </c>
      <c r="AC293" s="118"/>
      <c r="AD293" s="120"/>
      <c r="AE293" s="121"/>
      <c r="AF293" s="122"/>
      <c r="AG293" s="118"/>
      <c r="AH293" s="118"/>
      <c r="AI293" s="118"/>
      <c r="AJ293" s="118" t="s">
        <v>337</v>
      </c>
      <c r="AK293" s="118" t="s">
        <v>887</v>
      </c>
      <c r="AL293" s="118"/>
      <c r="AM293" s="118" t="s">
        <v>890</v>
      </c>
      <c r="AN293" s="122">
        <v>45382</v>
      </c>
      <c r="AO293" s="118"/>
      <c r="AP293" s="121"/>
      <c r="AQ293" s="120">
        <v>381279.73</v>
      </c>
      <c r="AR293" s="120">
        <v>126.1</v>
      </c>
      <c r="AS293" s="120">
        <v>1</v>
      </c>
      <c r="AT293" s="120">
        <v>480.79374000000001</v>
      </c>
      <c r="AU293" s="120">
        <v>480.79374000000001</v>
      </c>
      <c r="AV293" s="120"/>
      <c r="AW293" s="120"/>
      <c r="AX293" s="118"/>
      <c r="AY293" s="118"/>
      <c r="AZ293" s="121">
        <v>1.93E-4</v>
      </c>
      <c r="BA293" s="121">
        <v>6.9999999999999999E-6</v>
      </c>
    </row>
    <row r="294" spans="1:53" ht="15" customHeight="1">
      <c r="A294" s="119">
        <v>313</v>
      </c>
      <c r="B294" s="119">
        <v>313</v>
      </c>
      <c r="C294" s="119"/>
      <c r="D294" s="118"/>
      <c r="E294" s="118"/>
      <c r="F294" s="119">
        <v>28449</v>
      </c>
      <c r="G294" s="118" t="s">
        <v>1013</v>
      </c>
      <c r="H294" s="118" t="s">
        <v>812</v>
      </c>
      <c r="I294" s="118" t="s">
        <v>203</v>
      </c>
      <c r="J294" s="118"/>
      <c r="K294" s="118" t="s">
        <v>484</v>
      </c>
      <c r="L294" s="118" t="s">
        <v>338</v>
      </c>
      <c r="M294" s="118" t="s">
        <v>337</v>
      </c>
      <c r="N294" s="119"/>
      <c r="O294" s="122">
        <v>41450</v>
      </c>
      <c r="P294" s="118" t="s">
        <v>1979</v>
      </c>
      <c r="Q294" s="118" t="s">
        <v>412</v>
      </c>
      <c r="R294" s="118" t="s">
        <v>407</v>
      </c>
      <c r="S294" s="118" t="s">
        <v>1210</v>
      </c>
      <c r="T294" s="120">
        <v>3.46</v>
      </c>
      <c r="U294" s="118" t="s">
        <v>2587</v>
      </c>
      <c r="V294" s="121">
        <v>5.5E-2</v>
      </c>
      <c r="W294" s="118"/>
      <c r="X294" s="118"/>
      <c r="Y294" s="121"/>
      <c r="Z294" s="121">
        <v>2.35E-2</v>
      </c>
      <c r="AA294" s="122">
        <v>47986</v>
      </c>
      <c r="AB294" s="118" t="s">
        <v>411</v>
      </c>
      <c r="AC294" s="118"/>
      <c r="AD294" s="120"/>
      <c r="AE294" s="121"/>
      <c r="AF294" s="122"/>
      <c r="AG294" s="118"/>
      <c r="AH294" s="118"/>
      <c r="AI294" s="118"/>
      <c r="AJ294" s="118" t="s">
        <v>337</v>
      </c>
      <c r="AK294" s="118" t="s">
        <v>887</v>
      </c>
      <c r="AL294" s="118"/>
      <c r="AM294" s="118" t="s">
        <v>890</v>
      </c>
      <c r="AN294" s="122">
        <v>45382</v>
      </c>
      <c r="AO294" s="118"/>
      <c r="AP294" s="121"/>
      <c r="AQ294" s="120">
        <v>628433.1</v>
      </c>
      <c r="AR294" s="120">
        <v>125.98</v>
      </c>
      <c r="AS294" s="120">
        <v>1</v>
      </c>
      <c r="AT294" s="120">
        <v>791.70001999999999</v>
      </c>
      <c r="AU294" s="120">
        <v>791.70001999999999</v>
      </c>
      <c r="AV294" s="120"/>
      <c r="AW294" s="120"/>
      <c r="AX294" s="118"/>
      <c r="AY294" s="118"/>
      <c r="AZ294" s="121">
        <v>3.1799999999999998E-4</v>
      </c>
      <c r="BA294" s="121">
        <v>1.2E-5</v>
      </c>
    </row>
    <row r="295" spans="1:53" ht="15" customHeight="1">
      <c r="A295" s="119">
        <v>313</v>
      </c>
      <c r="B295" s="119">
        <v>313</v>
      </c>
      <c r="C295" s="119"/>
      <c r="D295" s="118"/>
      <c r="E295" s="118"/>
      <c r="F295" s="119">
        <v>28498</v>
      </c>
      <c r="G295" s="118" t="s">
        <v>1013</v>
      </c>
      <c r="H295" s="118" t="s">
        <v>812</v>
      </c>
      <c r="I295" s="118" t="s">
        <v>203</v>
      </c>
      <c r="J295" s="118"/>
      <c r="K295" s="118" t="s">
        <v>484</v>
      </c>
      <c r="L295" s="118" t="s">
        <v>338</v>
      </c>
      <c r="M295" s="118" t="s">
        <v>337</v>
      </c>
      <c r="N295" s="119"/>
      <c r="O295" s="122">
        <v>41512</v>
      </c>
      <c r="P295" s="118" t="s">
        <v>1979</v>
      </c>
      <c r="Q295" s="118" t="s">
        <v>412</v>
      </c>
      <c r="R295" s="118" t="s">
        <v>407</v>
      </c>
      <c r="S295" s="118" t="s">
        <v>1210</v>
      </c>
      <c r="T295" s="120">
        <v>3.44</v>
      </c>
      <c r="U295" s="118" t="s">
        <v>2587</v>
      </c>
      <c r="V295" s="121">
        <v>5.5E-2</v>
      </c>
      <c r="W295" s="118"/>
      <c r="X295" s="118"/>
      <c r="Y295" s="121"/>
      <c r="Z295" s="121">
        <v>2.8799999999999999E-2</v>
      </c>
      <c r="AA295" s="122">
        <v>47986</v>
      </c>
      <c r="AB295" s="118" t="s">
        <v>411</v>
      </c>
      <c r="AC295" s="118"/>
      <c r="AD295" s="120"/>
      <c r="AE295" s="121"/>
      <c r="AF295" s="122"/>
      <c r="AG295" s="118"/>
      <c r="AH295" s="118"/>
      <c r="AI295" s="118"/>
      <c r="AJ295" s="118" t="s">
        <v>337</v>
      </c>
      <c r="AK295" s="118" t="s">
        <v>887</v>
      </c>
      <c r="AL295" s="118"/>
      <c r="AM295" s="118" t="s">
        <v>890</v>
      </c>
      <c r="AN295" s="122">
        <v>45382</v>
      </c>
      <c r="AO295" s="118"/>
      <c r="AP295" s="121"/>
      <c r="AQ295" s="120">
        <v>1721027.51</v>
      </c>
      <c r="AR295" s="120">
        <v>122.46</v>
      </c>
      <c r="AS295" s="120">
        <v>1</v>
      </c>
      <c r="AT295" s="120">
        <v>2107.5702900000001</v>
      </c>
      <c r="AU295" s="120">
        <v>2107.5702900000001</v>
      </c>
      <c r="AV295" s="120"/>
      <c r="AW295" s="120"/>
      <c r="AX295" s="118"/>
      <c r="AY295" s="118"/>
      <c r="AZ295" s="121">
        <v>8.4800000000000001E-4</v>
      </c>
      <c r="BA295" s="121">
        <v>3.4E-5</v>
      </c>
    </row>
    <row r="296" spans="1:53" ht="15" customHeight="1">
      <c r="A296" s="119">
        <v>313</v>
      </c>
      <c r="B296" s="119">
        <v>313</v>
      </c>
      <c r="C296" s="119"/>
      <c r="D296" s="118"/>
      <c r="E296" s="118"/>
      <c r="F296" s="119">
        <v>33084</v>
      </c>
      <c r="G296" s="118" t="s">
        <v>1013</v>
      </c>
      <c r="H296" s="118" t="s">
        <v>812</v>
      </c>
      <c r="I296" s="118" t="s">
        <v>203</v>
      </c>
      <c r="J296" s="118"/>
      <c r="K296" s="118" t="s">
        <v>484</v>
      </c>
      <c r="L296" s="118" t="s">
        <v>338</v>
      </c>
      <c r="M296" s="118" t="s">
        <v>337</v>
      </c>
      <c r="N296" s="119"/>
      <c r="O296" s="122">
        <v>40871</v>
      </c>
      <c r="P296" s="118" t="s">
        <v>1979</v>
      </c>
      <c r="Q296" s="118" t="s">
        <v>412</v>
      </c>
      <c r="R296" s="118" t="s">
        <v>407</v>
      </c>
      <c r="S296" s="118" t="s">
        <v>1210</v>
      </c>
      <c r="T296" s="120">
        <v>3.46</v>
      </c>
      <c r="U296" s="118" t="s">
        <v>2587</v>
      </c>
      <c r="V296" s="121">
        <v>5.5888E-2</v>
      </c>
      <c r="W296" s="118"/>
      <c r="X296" s="118"/>
      <c r="Y296" s="121"/>
      <c r="Z296" s="121">
        <v>2.4500000000000001E-2</v>
      </c>
      <c r="AA296" s="122">
        <v>47986</v>
      </c>
      <c r="AB296" s="118" t="s">
        <v>411</v>
      </c>
      <c r="AC296" s="118"/>
      <c r="AD296" s="120"/>
      <c r="AE296" s="121"/>
      <c r="AF296" s="122"/>
      <c r="AG296" s="118"/>
      <c r="AH296" s="118"/>
      <c r="AI296" s="118"/>
      <c r="AJ296" s="118" t="s">
        <v>337</v>
      </c>
      <c r="AK296" s="118" t="s">
        <v>887</v>
      </c>
      <c r="AL296" s="118"/>
      <c r="AM296" s="118" t="s">
        <v>890</v>
      </c>
      <c r="AN296" s="122">
        <v>45382</v>
      </c>
      <c r="AO296" s="118"/>
      <c r="AP296" s="121"/>
      <c r="AQ296" s="120">
        <v>901034.33</v>
      </c>
      <c r="AR296" s="120">
        <v>128.57</v>
      </c>
      <c r="AS296" s="120">
        <v>1</v>
      </c>
      <c r="AT296" s="120">
        <v>1158.45984</v>
      </c>
      <c r="AU296" s="120">
        <v>1158.45984</v>
      </c>
      <c r="AV296" s="120"/>
      <c r="AW296" s="120"/>
      <c r="AX296" s="118"/>
      <c r="AY296" s="118"/>
      <c r="AZ296" s="121">
        <v>4.66E-4</v>
      </c>
      <c r="BA296" s="121">
        <v>1.8E-5</v>
      </c>
    </row>
    <row r="297" spans="1:53" ht="15" customHeight="1">
      <c r="A297" s="119">
        <v>313</v>
      </c>
      <c r="B297" s="119">
        <v>313</v>
      </c>
      <c r="C297" s="119"/>
      <c r="D297" s="118"/>
      <c r="E297" s="118"/>
      <c r="F297" s="119">
        <v>33241</v>
      </c>
      <c r="G297" s="118" t="s">
        <v>1013</v>
      </c>
      <c r="H297" s="118" t="s">
        <v>812</v>
      </c>
      <c r="I297" s="118" t="s">
        <v>203</v>
      </c>
      <c r="J297" s="118"/>
      <c r="K297" s="118" t="s">
        <v>484</v>
      </c>
      <c r="L297" s="118" t="s">
        <v>338</v>
      </c>
      <c r="M297" s="118" t="s">
        <v>337</v>
      </c>
      <c r="N297" s="119"/>
      <c r="O297" s="122">
        <v>40993</v>
      </c>
      <c r="P297" s="118" t="s">
        <v>1979</v>
      </c>
      <c r="Q297" s="118" t="s">
        <v>412</v>
      </c>
      <c r="R297" s="118" t="s">
        <v>407</v>
      </c>
      <c r="S297" s="118" t="s">
        <v>1210</v>
      </c>
      <c r="T297" s="120">
        <v>3.46</v>
      </c>
      <c r="U297" s="118" t="s">
        <v>2587</v>
      </c>
      <c r="V297" s="121">
        <v>5.5452000000000001E-2</v>
      </c>
      <c r="W297" s="118"/>
      <c r="X297" s="118"/>
      <c r="Y297" s="121"/>
      <c r="Z297" s="121">
        <v>2.4500000000000001E-2</v>
      </c>
      <c r="AA297" s="122">
        <v>47986</v>
      </c>
      <c r="AB297" s="118" t="s">
        <v>411</v>
      </c>
      <c r="AC297" s="118"/>
      <c r="AD297" s="120"/>
      <c r="AE297" s="121"/>
      <c r="AF297" s="122"/>
      <c r="AG297" s="118"/>
      <c r="AH297" s="118"/>
      <c r="AI297" s="118"/>
      <c r="AJ297" s="118" t="s">
        <v>337</v>
      </c>
      <c r="AK297" s="118" t="s">
        <v>887</v>
      </c>
      <c r="AL297" s="118"/>
      <c r="AM297" s="118" t="s">
        <v>890</v>
      </c>
      <c r="AN297" s="122">
        <v>45382</v>
      </c>
      <c r="AO297" s="118"/>
      <c r="AP297" s="121"/>
      <c r="AQ297" s="120">
        <v>2109830.94</v>
      </c>
      <c r="AR297" s="120">
        <v>128.51</v>
      </c>
      <c r="AS297" s="120">
        <v>1</v>
      </c>
      <c r="AT297" s="120">
        <v>2711.3437399999998</v>
      </c>
      <c r="AU297" s="120">
        <v>2711.3437399999998</v>
      </c>
      <c r="AV297" s="120"/>
      <c r="AW297" s="120"/>
      <c r="AX297" s="118"/>
      <c r="AY297" s="118"/>
      <c r="AZ297" s="121">
        <v>1.091E-3</v>
      </c>
      <c r="BA297" s="121">
        <v>4.3999999999999999E-5</v>
      </c>
    </row>
    <row r="298" spans="1:53" ht="15" customHeight="1">
      <c r="A298" s="119">
        <v>313</v>
      </c>
      <c r="B298" s="119">
        <v>313</v>
      </c>
      <c r="C298" s="119"/>
      <c r="D298" s="118"/>
      <c r="E298" s="118"/>
      <c r="F298" s="119">
        <v>33266</v>
      </c>
      <c r="G298" s="118" t="s">
        <v>1013</v>
      </c>
      <c r="H298" s="118" t="s">
        <v>812</v>
      </c>
      <c r="I298" s="118" t="s">
        <v>203</v>
      </c>
      <c r="J298" s="118"/>
      <c r="K298" s="118" t="s">
        <v>484</v>
      </c>
      <c r="L298" s="118" t="s">
        <v>338</v>
      </c>
      <c r="M298" s="118" t="s">
        <v>337</v>
      </c>
      <c r="N298" s="119"/>
      <c r="O298" s="122">
        <v>40903</v>
      </c>
      <c r="P298" s="118" t="s">
        <v>1979</v>
      </c>
      <c r="Q298" s="118" t="s">
        <v>412</v>
      </c>
      <c r="R298" s="118" t="s">
        <v>407</v>
      </c>
      <c r="S298" s="118" t="s">
        <v>1210</v>
      </c>
      <c r="T298" s="120">
        <v>3.44</v>
      </c>
      <c r="U298" s="118" t="s">
        <v>2587</v>
      </c>
      <c r="V298" s="121">
        <v>5.6619999999999997E-2</v>
      </c>
      <c r="W298" s="118"/>
      <c r="X298" s="118"/>
      <c r="Y298" s="121"/>
      <c r="Z298" s="121">
        <v>2.87E-2</v>
      </c>
      <c r="AA298" s="122">
        <v>47986</v>
      </c>
      <c r="AB298" s="118" t="s">
        <v>411</v>
      </c>
      <c r="AC298" s="118"/>
      <c r="AD298" s="120"/>
      <c r="AE298" s="121"/>
      <c r="AF298" s="122"/>
      <c r="AG298" s="118"/>
      <c r="AH298" s="118"/>
      <c r="AI298" s="118"/>
      <c r="AJ298" s="118" t="s">
        <v>337</v>
      </c>
      <c r="AK298" s="118" t="s">
        <v>887</v>
      </c>
      <c r="AL298" s="118"/>
      <c r="AM298" s="118" t="s">
        <v>890</v>
      </c>
      <c r="AN298" s="122">
        <v>45382</v>
      </c>
      <c r="AO298" s="118"/>
      <c r="AP298" s="121"/>
      <c r="AQ298" s="120">
        <v>851124.05</v>
      </c>
      <c r="AR298" s="120">
        <v>127.23</v>
      </c>
      <c r="AS298" s="120">
        <v>1</v>
      </c>
      <c r="AT298" s="120">
        <v>1082.8851299999999</v>
      </c>
      <c r="AU298" s="120">
        <v>1082.8851299999999</v>
      </c>
      <c r="AV298" s="120"/>
      <c r="AW298" s="120"/>
      <c r="AX298" s="118"/>
      <c r="AY298" s="118"/>
      <c r="AZ298" s="121">
        <v>4.3600000000000003E-4</v>
      </c>
      <c r="BA298" s="121">
        <v>1.7E-5</v>
      </c>
    </row>
    <row r="299" spans="1:53" ht="15" customHeight="1">
      <c r="A299" s="119">
        <v>313</v>
      </c>
      <c r="B299" s="119">
        <v>313</v>
      </c>
      <c r="C299" s="119"/>
      <c r="D299" s="118"/>
      <c r="E299" s="118"/>
      <c r="F299" s="119">
        <v>36632</v>
      </c>
      <c r="G299" s="118" t="s">
        <v>1013</v>
      </c>
      <c r="H299" s="118" t="s">
        <v>812</v>
      </c>
      <c r="I299" s="118" t="s">
        <v>203</v>
      </c>
      <c r="J299" s="118"/>
      <c r="K299" s="118" t="s">
        <v>439</v>
      </c>
      <c r="L299" s="118" t="s">
        <v>338</v>
      </c>
      <c r="M299" s="118" t="s">
        <v>337</v>
      </c>
      <c r="N299" s="119"/>
      <c r="O299" s="122">
        <v>41767</v>
      </c>
      <c r="P299" s="118" t="s">
        <v>1297</v>
      </c>
      <c r="Q299" s="118" t="s">
        <v>414</v>
      </c>
      <c r="R299" s="118" t="s">
        <v>407</v>
      </c>
      <c r="S299" s="118" t="s">
        <v>1210</v>
      </c>
      <c r="T299" s="120">
        <v>4.2699999999999996</v>
      </c>
      <c r="U299" s="118" t="s">
        <v>2587</v>
      </c>
      <c r="V299" s="121">
        <v>5.3499999999999999E-2</v>
      </c>
      <c r="W299" s="118"/>
      <c r="X299" s="118"/>
      <c r="Y299" s="121"/>
      <c r="Z299" s="121">
        <v>2.3900000000000001E-2</v>
      </c>
      <c r="AA299" s="122">
        <v>48479</v>
      </c>
      <c r="AB299" s="118" t="s">
        <v>411</v>
      </c>
      <c r="AC299" s="118"/>
      <c r="AD299" s="120"/>
      <c r="AE299" s="121"/>
      <c r="AF299" s="122"/>
      <c r="AG299" s="118"/>
      <c r="AH299" s="118"/>
      <c r="AI299" s="118"/>
      <c r="AJ299" s="118" t="s">
        <v>337</v>
      </c>
      <c r="AK299" s="118" t="s">
        <v>887</v>
      </c>
      <c r="AL299" s="118"/>
      <c r="AM299" s="118" t="s">
        <v>890</v>
      </c>
      <c r="AN299" s="122">
        <v>45382</v>
      </c>
      <c r="AO299" s="118"/>
      <c r="AP299" s="121"/>
      <c r="AQ299" s="120">
        <v>419305.13</v>
      </c>
      <c r="AR299" s="120">
        <v>126.74</v>
      </c>
      <c r="AS299" s="120">
        <v>1</v>
      </c>
      <c r="AT299" s="120">
        <v>531.42732000000001</v>
      </c>
      <c r="AU299" s="120">
        <v>531.42732000000001</v>
      </c>
      <c r="AV299" s="120"/>
      <c r="AW299" s="120"/>
      <c r="AX299" s="118"/>
      <c r="AY299" s="118"/>
      <c r="AZ299" s="121">
        <v>2.13E-4</v>
      </c>
      <c r="BA299" s="121">
        <v>7.9999999999999996E-6</v>
      </c>
    </row>
    <row r="300" spans="1:53" ht="15" customHeight="1">
      <c r="A300" s="119">
        <v>313</v>
      </c>
      <c r="B300" s="119">
        <v>313</v>
      </c>
      <c r="C300" s="119"/>
      <c r="D300" s="118"/>
      <c r="E300" s="118"/>
      <c r="F300" s="119">
        <v>36640</v>
      </c>
      <c r="G300" s="118" t="s">
        <v>1013</v>
      </c>
      <c r="H300" s="118" t="s">
        <v>812</v>
      </c>
      <c r="I300" s="118" t="s">
        <v>203</v>
      </c>
      <c r="J300" s="118"/>
      <c r="K300" s="118" t="s">
        <v>439</v>
      </c>
      <c r="L300" s="118" t="s">
        <v>338</v>
      </c>
      <c r="M300" s="118" t="s">
        <v>337</v>
      </c>
      <c r="N300" s="119"/>
      <c r="O300" s="122">
        <v>41767</v>
      </c>
      <c r="P300" s="118" t="s">
        <v>1297</v>
      </c>
      <c r="Q300" s="118" t="s">
        <v>414</v>
      </c>
      <c r="R300" s="118" t="s">
        <v>407</v>
      </c>
      <c r="S300" s="118" t="s">
        <v>1210</v>
      </c>
      <c r="T300" s="120">
        <v>4.2699999999999996</v>
      </c>
      <c r="U300" s="118" t="s">
        <v>2587</v>
      </c>
      <c r="V300" s="121">
        <v>5.3499999999999999E-2</v>
      </c>
      <c r="W300" s="118"/>
      <c r="X300" s="118"/>
      <c r="Y300" s="121"/>
      <c r="Z300" s="121">
        <v>2.3900000000000001E-2</v>
      </c>
      <c r="AA300" s="122">
        <v>48479</v>
      </c>
      <c r="AB300" s="118" t="s">
        <v>411</v>
      </c>
      <c r="AC300" s="118"/>
      <c r="AD300" s="120"/>
      <c r="AE300" s="121"/>
      <c r="AF300" s="122"/>
      <c r="AG300" s="118"/>
      <c r="AH300" s="118"/>
      <c r="AI300" s="118"/>
      <c r="AJ300" s="118" t="s">
        <v>337</v>
      </c>
      <c r="AK300" s="118" t="s">
        <v>887</v>
      </c>
      <c r="AL300" s="118"/>
      <c r="AM300" s="118" t="s">
        <v>890</v>
      </c>
      <c r="AN300" s="122">
        <v>45382</v>
      </c>
      <c r="AO300" s="118"/>
      <c r="AP300" s="121"/>
      <c r="AQ300" s="120">
        <v>341479.34</v>
      </c>
      <c r="AR300" s="120">
        <v>126.74</v>
      </c>
      <c r="AS300" s="120">
        <v>1</v>
      </c>
      <c r="AT300" s="120">
        <v>432.79092000000003</v>
      </c>
      <c r="AU300" s="120">
        <v>432.79092000000003</v>
      </c>
      <c r="AV300" s="120"/>
      <c r="AW300" s="120"/>
      <c r="AX300" s="118"/>
      <c r="AY300" s="118"/>
      <c r="AZ300" s="121">
        <v>1.74E-4</v>
      </c>
      <c r="BA300" s="121">
        <v>6.9999999999999999E-6</v>
      </c>
    </row>
    <row r="301" spans="1:53" ht="15" customHeight="1">
      <c r="A301" s="119">
        <v>313</v>
      </c>
      <c r="B301" s="119">
        <v>313</v>
      </c>
      <c r="C301" s="119"/>
      <c r="D301" s="118"/>
      <c r="E301" s="118"/>
      <c r="F301" s="119">
        <v>36723</v>
      </c>
      <c r="G301" s="118" t="s">
        <v>1013</v>
      </c>
      <c r="H301" s="118" t="s">
        <v>812</v>
      </c>
      <c r="I301" s="118" t="s">
        <v>203</v>
      </c>
      <c r="J301" s="118"/>
      <c r="K301" s="118" t="s">
        <v>439</v>
      </c>
      <c r="L301" s="118" t="s">
        <v>338</v>
      </c>
      <c r="M301" s="118" t="s">
        <v>338</v>
      </c>
      <c r="N301" s="119"/>
      <c r="O301" s="122">
        <v>41966</v>
      </c>
      <c r="P301" s="118" t="s">
        <v>1976</v>
      </c>
      <c r="Q301" s="118" t="s">
        <v>414</v>
      </c>
      <c r="R301" s="118" t="s">
        <v>407</v>
      </c>
      <c r="S301" s="118" t="s">
        <v>1210</v>
      </c>
      <c r="T301" s="120">
        <v>4.03</v>
      </c>
      <c r="U301" s="118" t="s">
        <v>2587</v>
      </c>
      <c r="V301" s="121">
        <v>3.5000000000000003E-2</v>
      </c>
      <c r="W301" s="118"/>
      <c r="X301" s="118"/>
      <c r="Y301" s="121"/>
      <c r="Z301" s="121">
        <v>2.1000000000000001E-2</v>
      </c>
      <c r="AA301" s="122">
        <v>48304</v>
      </c>
      <c r="AB301" s="118" t="s">
        <v>411</v>
      </c>
      <c r="AC301" s="118"/>
      <c r="AD301" s="120"/>
      <c r="AE301" s="121"/>
      <c r="AF301" s="122"/>
      <c r="AG301" s="118"/>
      <c r="AH301" s="118"/>
      <c r="AI301" s="118"/>
      <c r="AJ301" s="118" t="s">
        <v>337</v>
      </c>
      <c r="AK301" s="118" t="s">
        <v>887</v>
      </c>
      <c r="AL301" s="118"/>
      <c r="AM301" s="118" t="s">
        <v>890</v>
      </c>
      <c r="AN301" s="122">
        <v>45382</v>
      </c>
      <c r="AO301" s="118"/>
      <c r="AP301" s="121"/>
      <c r="AQ301" s="120">
        <v>10588992.720000001</v>
      </c>
      <c r="AR301" s="120">
        <v>117.84</v>
      </c>
      <c r="AS301" s="120">
        <v>1</v>
      </c>
      <c r="AT301" s="120">
        <v>12478.069020000001</v>
      </c>
      <c r="AU301" s="120">
        <v>12478.069020000001</v>
      </c>
      <c r="AV301" s="120"/>
      <c r="AW301" s="120"/>
      <c r="AX301" s="118"/>
      <c r="AY301" s="118"/>
      <c r="AZ301" s="121">
        <v>5.0239999999999998E-3</v>
      </c>
      <c r="BA301" s="121">
        <v>2.03E-4</v>
      </c>
    </row>
    <row r="302" spans="1:53" ht="15" customHeight="1">
      <c r="A302" s="119">
        <v>313</v>
      </c>
      <c r="B302" s="119">
        <v>313</v>
      </c>
      <c r="C302" s="119"/>
      <c r="D302" s="118"/>
      <c r="E302" s="118"/>
      <c r="F302" s="119">
        <v>44115</v>
      </c>
      <c r="G302" s="118" t="s">
        <v>1013</v>
      </c>
      <c r="H302" s="118" t="s">
        <v>812</v>
      </c>
      <c r="I302" s="118" t="s">
        <v>203</v>
      </c>
      <c r="J302" s="118"/>
      <c r="K302" s="118" t="s">
        <v>439</v>
      </c>
      <c r="L302" s="118" t="s">
        <v>338</v>
      </c>
      <c r="M302" s="118" t="s">
        <v>337</v>
      </c>
      <c r="N302" s="119"/>
      <c r="O302" s="122">
        <v>41269</v>
      </c>
      <c r="P302" s="118" t="s">
        <v>1297</v>
      </c>
      <c r="Q302" s="118" t="s">
        <v>414</v>
      </c>
      <c r="R302" s="118" t="s">
        <v>407</v>
      </c>
      <c r="S302" s="118" t="s">
        <v>1210</v>
      </c>
      <c r="T302" s="120">
        <v>4.3</v>
      </c>
      <c r="U302" s="118" t="s">
        <v>2587</v>
      </c>
      <c r="V302" s="121">
        <v>5.3499999999999999E-2</v>
      </c>
      <c r="W302" s="118"/>
      <c r="X302" s="118"/>
      <c r="Y302" s="121"/>
      <c r="Z302" s="121">
        <v>1.9400000000000001E-2</v>
      </c>
      <c r="AA302" s="122">
        <v>48479</v>
      </c>
      <c r="AB302" s="118" t="s">
        <v>411</v>
      </c>
      <c r="AC302" s="118"/>
      <c r="AD302" s="120"/>
      <c r="AE302" s="121"/>
      <c r="AF302" s="122"/>
      <c r="AG302" s="118"/>
      <c r="AH302" s="118"/>
      <c r="AI302" s="118"/>
      <c r="AJ302" s="118" t="s">
        <v>337</v>
      </c>
      <c r="AK302" s="118" t="s">
        <v>887</v>
      </c>
      <c r="AL302" s="118"/>
      <c r="AM302" s="118" t="s">
        <v>890</v>
      </c>
      <c r="AN302" s="122">
        <v>45382</v>
      </c>
      <c r="AO302" s="118"/>
      <c r="AP302" s="121"/>
      <c r="AQ302" s="120">
        <v>1836717.9</v>
      </c>
      <c r="AR302" s="120">
        <v>131.11000000000001</v>
      </c>
      <c r="AS302" s="120">
        <v>1</v>
      </c>
      <c r="AT302" s="120">
        <v>2408.12084</v>
      </c>
      <c r="AU302" s="120">
        <v>2408.12084</v>
      </c>
      <c r="AV302" s="120"/>
      <c r="AW302" s="120"/>
      <c r="AX302" s="118"/>
      <c r="AY302" s="118"/>
      <c r="AZ302" s="121">
        <v>9.6900000000000003E-4</v>
      </c>
      <c r="BA302" s="121">
        <v>3.8999999999999999E-5</v>
      </c>
    </row>
    <row r="303" spans="1:53" ht="15" customHeight="1">
      <c r="A303" s="119">
        <v>313</v>
      </c>
      <c r="B303" s="119">
        <v>313</v>
      </c>
      <c r="C303" s="119"/>
      <c r="D303" s="118"/>
      <c r="E303" s="118"/>
      <c r="F303" s="119">
        <v>44123</v>
      </c>
      <c r="G303" s="118" t="s">
        <v>1013</v>
      </c>
      <c r="H303" s="118" t="s">
        <v>812</v>
      </c>
      <c r="I303" s="118" t="s">
        <v>203</v>
      </c>
      <c r="J303" s="118"/>
      <c r="K303" s="118" t="s">
        <v>439</v>
      </c>
      <c r="L303" s="118" t="s">
        <v>338</v>
      </c>
      <c r="M303" s="118" t="s">
        <v>337</v>
      </c>
      <c r="N303" s="119"/>
      <c r="O303" s="122">
        <v>41269</v>
      </c>
      <c r="P303" s="118" t="s">
        <v>1297</v>
      </c>
      <c r="Q303" s="118" t="s">
        <v>414</v>
      </c>
      <c r="R303" s="118" t="s">
        <v>407</v>
      </c>
      <c r="S303" s="118" t="s">
        <v>1210</v>
      </c>
      <c r="T303" s="120">
        <v>4.3</v>
      </c>
      <c r="U303" s="118" t="s">
        <v>2587</v>
      </c>
      <c r="V303" s="121">
        <v>5.3499999999999999E-2</v>
      </c>
      <c r="W303" s="118"/>
      <c r="X303" s="118"/>
      <c r="Y303" s="121"/>
      <c r="Z303" s="121">
        <v>1.9400000000000001E-2</v>
      </c>
      <c r="AA303" s="122">
        <v>48479</v>
      </c>
      <c r="AB303" s="118" t="s">
        <v>411</v>
      </c>
      <c r="AC303" s="118"/>
      <c r="AD303" s="120"/>
      <c r="AE303" s="121"/>
      <c r="AF303" s="122"/>
      <c r="AG303" s="118"/>
      <c r="AH303" s="118"/>
      <c r="AI303" s="118"/>
      <c r="AJ303" s="118" t="s">
        <v>337</v>
      </c>
      <c r="AK303" s="118" t="s">
        <v>887</v>
      </c>
      <c r="AL303" s="118"/>
      <c r="AM303" s="118" t="s">
        <v>890</v>
      </c>
      <c r="AN303" s="122">
        <v>45382</v>
      </c>
      <c r="AO303" s="118"/>
      <c r="AP303" s="121"/>
      <c r="AQ303" s="120">
        <v>1728673.99</v>
      </c>
      <c r="AR303" s="120">
        <v>131.11000000000001</v>
      </c>
      <c r="AS303" s="120">
        <v>1</v>
      </c>
      <c r="AT303" s="120">
        <v>2266.4644699999999</v>
      </c>
      <c r="AU303" s="120">
        <v>2266.4644699999999</v>
      </c>
      <c r="AV303" s="120"/>
      <c r="AW303" s="120"/>
      <c r="AX303" s="118"/>
      <c r="AY303" s="118"/>
      <c r="AZ303" s="121">
        <v>9.1200000000000005E-4</v>
      </c>
      <c r="BA303" s="121">
        <v>3.6999999999999998E-5</v>
      </c>
    </row>
    <row r="304" spans="1:53" ht="15" customHeight="1">
      <c r="A304" s="119">
        <v>313</v>
      </c>
      <c r="B304" s="119">
        <v>313</v>
      </c>
      <c r="C304" s="119"/>
      <c r="D304" s="118"/>
      <c r="E304" s="118"/>
      <c r="F304" s="119">
        <v>44131</v>
      </c>
      <c r="G304" s="118" t="s">
        <v>1013</v>
      </c>
      <c r="H304" s="118" t="s">
        <v>812</v>
      </c>
      <c r="I304" s="118" t="s">
        <v>203</v>
      </c>
      <c r="J304" s="118"/>
      <c r="K304" s="118" t="s">
        <v>484</v>
      </c>
      <c r="L304" s="118" t="s">
        <v>338</v>
      </c>
      <c r="M304" s="118" t="s">
        <v>337</v>
      </c>
      <c r="N304" s="119"/>
      <c r="O304" s="122">
        <v>41269</v>
      </c>
      <c r="P304" s="118" t="s">
        <v>1979</v>
      </c>
      <c r="Q304" s="118" t="s">
        <v>412</v>
      </c>
      <c r="R304" s="118" t="s">
        <v>407</v>
      </c>
      <c r="S304" s="118" t="s">
        <v>1210</v>
      </c>
      <c r="T304" s="120">
        <v>3.46</v>
      </c>
      <c r="U304" s="118" t="s">
        <v>2587</v>
      </c>
      <c r="V304" s="121">
        <v>5.5E-2</v>
      </c>
      <c r="W304" s="118"/>
      <c r="X304" s="118"/>
      <c r="Y304" s="121"/>
      <c r="Z304" s="121">
        <v>2.35E-2</v>
      </c>
      <c r="AA304" s="122">
        <v>47986</v>
      </c>
      <c r="AB304" s="118" t="s">
        <v>411</v>
      </c>
      <c r="AC304" s="118"/>
      <c r="AD304" s="120"/>
      <c r="AE304" s="121"/>
      <c r="AF304" s="122"/>
      <c r="AG304" s="118"/>
      <c r="AH304" s="118"/>
      <c r="AI304" s="118"/>
      <c r="AJ304" s="118" t="s">
        <v>337</v>
      </c>
      <c r="AK304" s="118" t="s">
        <v>887</v>
      </c>
      <c r="AL304" s="118"/>
      <c r="AM304" s="118" t="s">
        <v>890</v>
      </c>
      <c r="AN304" s="122">
        <v>45382</v>
      </c>
      <c r="AO304" s="118"/>
      <c r="AP304" s="121"/>
      <c r="AQ304" s="120">
        <v>758663.56</v>
      </c>
      <c r="AR304" s="120">
        <v>126.88</v>
      </c>
      <c r="AS304" s="120">
        <v>1</v>
      </c>
      <c r="AT304" s="120">
        <v>962.59231999999997</v>
      </c>
      <c r="AU304" s="120">
        <v>962.59231999999997</v>
      </c>
      <c r="AV304" s="120"/>
      <c r="AW304" s="120"/>
      <c r="AX304" s="118"/>
      <c r="AY304" s="118"/>
      <c r="AZ304" s="121">
        <v>3.8699999999999997E-4</v>
      </c>
      <c r="BA304" s="121">
        <v>1.5E-5</v>
      </c>
    </row>
    <row r="305" spans="1:53" ht="15" customHeight="1">
      <c r="A305" s="119">
        <v>313</v>
      </c>
      <c r="B305" s="119">
        <v>313</v>
      </c>
      <c r="C305" s="119"/>
      <c r="D305" s="118"/>
      <c r="E305" s="118"/>
      <c r="F305" s="119">
        <v>44164</v>
      </c>
      <c r="G305" s="118" t="s">
        <v>1013</v>
      </c>
      <c r="H305" s="118" t="s">
        <v>812</v>
      </c>
      <c r="I305" s="118" t="s">
        <v>203</v>
      </c>
      <c r="J305" s="118"/>
      <c r="K305" s="118" t="s">
        <v>484</v>
      </c>
      <c r="L305" s="118" t="s">
        <v>338</v>
      </c>
      <c r="M305" s="118" t="s">
        <v>337</v>
      </c>
      <c r="N305" s="119"/>
      <c r="O305" s="122">
        <v>41330</v>
      </c>
      <c r="P305" s="118" t="s">
        <v>1979</v>
      </c>
      <c r="Q305" s="118" t="s">
        <v>412</v>
      </c>
      <c r="R305" s="118" t="s">
        <v>407</v>
      </c>
      <c r="S305" s="118" t="s">
        <v>1210</v>
      </c>
      <c r="T305" s="120">
        <v>3.46</v>
      </c>
      <c r="U305" s="118" t="s">
        <v>2587</v>
      </c>
      <c r="V305" s="121">
        <v>5.5E-2</v>
      </c>
      <c r="W305" s="118"/>
      <c r="X305" s="118"/>
      <c r="Y305" s="121"/>
      <c r="Z305" s="121">
        <v>2.4500000000000001E-2</v>
      </c>
      <c r="AA305" s="122">
        <v>47986</v>
      </c>
      <c r="AB305" s="118" t="s">
        <v>411</v>
      </c>
      <c r="AC305" s="118"/>
      <c r="AD305" s="120"/>
      <c r="AE305" s="121"/>
      <c r="AF305" s="122"/>
      <c r="AG305" s="118"/>
      <c r="AH305" s="118"/>
      <c r="AI305" s="118"/>
      <c r="AJ305" s="118" t="s">
        <v>337</v>
      </c>
      <c r="AK305" s="118" t="s">
        <v>887</v>
      </c>
      <c r="AL305" s="118"/>
      <c r="AM305" s="118" t="s">
        <v>890</v>
      </c>
      <c r="AN305" s="122">
        <v>45382</v>
      </c>
      <c r="AO305" s="118"/>
      <c r="AP305" s="121"/>
      <c r="AQ305" s="120">
        <v>2380198.4500000002</v>
      </c>
      <c r="AR305" s="120">
        <v>126.45</v>
      </c>
      <c r="AS305" s="120">
        <v>1</v>
      </c>
      <c r="AT305" s="120">
        <v>3009.7609400000001</v>
      </c>
      <c r="AU305" s="120">
        <v>3009.7609400000001</v>
      </c>
      <c r="AV305" s="120"/>
      <c r="AW305" s="120"/>
      <c r="AX305" s="118"/>
      <c r="AY305" s="118"/>
      <c r="AZ305" s="121">
        <v>1.2110000000000001E-3</v>
      </c>
      <c r="BA305" s="121">
        <v>4.8999999999999998E-5</v>
      </c>
    </row>
    <row r="306" spans="1:53" ht="15" customHeight="1">
      <c r="A306" s="119">
        <v>313</v>
      </c>
      <c r="B306" s="119">
        <v>313</v>
      </c>
      <c r="C306" s="119"/>
      <c r="D306" s="118"/>
      <c r="E306" s="118"/>
      <c r="F306" s="119">
        <v>44636</v>
      </c>
      <c r="G306" s="118" t="s">
        <v>1013</v>
      </c>
      <c r="H306" s="118" t="s">
        <v>818</v>
      </c>
      <c r="I306" s="118" t="s">
        <v>203</v>
      </c>
      <c r="J306" s="118"/>
      <c r="K306" s="118" t="s">
        <v>447</v>
      </c>
      <c r="L306" s="118" t="s">
        <v>338</v>
      </c>
      <c r="M306" s="118" t="s">
        <v>338</v>
      </c>
      <c r="N306" s="119"/>
      <c r="O306" s="122">
        <v>42505</v>
      </c>
      <c r="P306" s="118" t="s">
        <v>1208</v>
      </c>
      <c r="Q306" s="118" t="s">
        <v>412</v>
      </c>
      <c r="R306" s="118" t="s">
        <v>407</v>
      </c>
      <c r="S306" s="118" t="s">
        <v>1210</v>
      </c>
      <c r="T306" s="120">
        <v>0.12</v>
      </c>
      <c r="U306" s="118" t="s">
        <v>824</v>
      </c>
      <c r="V306" s="121">
        <v>5.0000000000000001E-4</v>
      </c>
      <c r="W306" s="118"/>
      <c r="X306" s="134"/>
      <c r="Y306" s="121"/>
      <c r="Z306" s="121">
        <v>-8.5400000000000004E-2</v>
      </c>
      <c r="AA306" s="122">
        <v>45427</v>
      </c>
      <c r="AB306" s="118" t="s">
        <v>411</v>
      </c>
      <c r="AC306" s="118"/>
      <c r="AD306" s="120"/>
      <c r="AE306" s="121"/>
      <c r="AF306" s="122"/>
      <c r="AG306" s="118"/>
      <c r="AH306" s="118"/>
      <c r="AI306" s="118"/>
      <c r="AJ306" s="118" t="s">
        <v>337</v>
      </c>
      <c r="AK306" s="118" t="s">
        <v>887</v>
      </c>
      <c r="AL306" s="118"/>
      <c r="AM306" s="118" t="s">
        <v>890</v>
      </c>
      <c r="AN306" s="122">
        <v>45382</v>
      </c>
      <c r="AO306" s="118"/>
      <c r="AP306" s="121"/>
      <c r="AQ306" s="120">
        <v>4074906.29</v>
      </c>
      <c r="AR306" s="120">
        <v>101.1255</v>
      </c>
      <c r="AS306" s="120">
        <v>1</v>
      </c>
      <c r="AT306" s="120">
        <v>4120.7712799999999</v>
      </c>
      <c r="AU306" s="120">
        <v>4120.7712799999999</v>
      </c>
      <c r="AV306" s="120"/>
      <c r="AW306" s="120"/>
      <c r="AX306" s="118"/>
      <c r="AY306" s="118"/>
      <c r="AZ306" s="121">
        <v>1.6590000000000001E-3</v>
      </c>
      <c r="BA306" s="121">
        <v>6.7000000000000002E-5</v>
      </c>
    </row>
    <row r="307" spans="1:53" ht="15" customHeight="1">
      <c r="A307" s="119">
        <v>313</v>
      </c>
      <c r="B307" s="119">
        <v>313</v>
      </c>
      <c r="C307" s="119"/>
      <c r="D307" s="118"/>
      <c r="E307" s="118"/>
      <c r="F307" s="119">
        <v>44644</v>
      </c>
      <c r="G307" s="118" t="s">
        <v>1013</v>
      </c>
      <c r="H307" s="118" t="s">
        <v>818</v>
      </c>
      <c r="I307" s="118" t="s">
        <v>203</v>
      </c>
      <c r="J307" s="118"/>
      <c r="K307" s="118" t="s">
        <v>313</v>
      </c>
      <c r="L307" s="118" t="s">
        <v>338</v>
      </c>
      <c r="M307" s="118" t="s">
        <v>338</v>
      </c>
      <c r="N307" s="119"/>
      <c r="O307" s="122">
        <v>42505</v>
      </c>
      <c r="P307" s="118" t="s">
        <v>409</v>
      </c>
      <c r="Q307" s="118" t="s">
        <v>409</v>
      </c>
      <c r="R307" s="118" t="s">
        <v>409</v>
      </c>
      <c r="S307" s="118" t="s">
        <v>1210</v>
      </c>
      <c r="T307" s="120">
        <v>4</v>
      </c>
      <c r="U307" s="118" t="s">
        <v>824</v>
      </c>
      <c r="V307" s="121">
        <v>1.6E-2</v>
      </c>
      <c r="W307" s="118"/>
      <c r="X307" s="134"/>
      <c r="Y307" s="121"/>
      <c r="Z307" s="121">
        <v>-2.5600000000000001E-2</v>
      </c>
      <c r="AA307" s="122">
        <v>48228</v>
      </c>
      <c r="AB307" s="118" t="s">
        <v>411</v>
      </c>
      <c r="AC307" s="118"/>
      <c r="AD307" s="120"/>
      <c r="AE307" s="121"/>
      <c r="AF307" s="122"/>
      <c r="AG307" s="118"/>
      <c r="AH307" s="118"/>
      <c r="AI307" s="118"/>
      <c r="AJ307" s="118" t="s">
        <v>337</v>
      </c>
      <c r="AK307" s="118" t="s">
        <v>887</v>
      </c>
      <c r="AL307" s="118"/>
      <c r="AM307" s="118" t="s">
        <v>890</v>
      </c>
      <c r="AN307" s="122">
        <v>45382</v>
      </c>
      <c r="AO307" s="118"/>
      <c r="AP307" s="121"/>
      <c r="AQ307" s="120">
        <v>34755077.68</v>
      </c>
      <c r="AR307" s="120">
        <v>117.7162</v>
      </c>
      <c r="AS307" s="120">
        <v>1</v>
      </c>
      <c r="AT307" s="120">
        <v>40912.352930000001</v>
      </c>
      <c r="AU307" s="120">
        <v>40912.352930000001</v>
      </c>
      <c r="AV307" s="120"/>
      <c r="AW307" s="120"/>
      <c r="AX307" s="118"/>
      <c r="AY307" s="118"/>
      <c r="AZ307" s="121">
        <v>1.6473000000000002E-2</v>
      </c>
      <c r="BA307" s="121">
        <v>6.6799999999999997E-4</v>
      </c>
    </row>
    <row r="308" spans="1:53" ht="15" customHeight="1">
      <c r="A308" s="119">
        <v>313</v>
      </c>
      <c r="B308" s="119">
        <v>313</v>
      </c>
      <c r="C308" s="119"/>
      <c r="D308" s="118"/>
      <c r="E308" s="118"/>
      <c r="F308" s="119">
        <v>36624</v>
      </c>
      <c r="G308" s="118" t="s">
        <v>1013</v>
      </c>
      <c r="H308" s="118" t="s">
        <v>812</v>
      </c>
      <c r="I308" s="118" t="s">
        <v>203</v>
      </c>
      <c r="J308" s="118"/>
      <c r="K308" s="118" t="s">
        <v>439</v>
      </c>
      <c r="L308" s="118" t="s">
        <v>338</v>
      </c>
      <c r="M308" s="118" t="s">
        <v>337</v>
      </c>
      <c r="N308" s="119"/>
      <c r="O308" s="122">
        <v>41767</v>
      </c>
      <c r="P308" s="118" t="s">
        <v>1297</v>
      </c>
      <c r="Q308" s="118" t="s">
        <v>414</v>
      </c>
      <c r="R308" s="118" t="s">
        <v>407</v>
      </c>
      <c r="S308" s="118" t="s">
        <v>1210</v>
      </c>
      <c r="T308" s="120">
        <v>4.2699999999999996</v>
      </c>
      <c r="U308" s="118" t="s">
        <v>2587</v>
      </c>
      <c r="V308" s="121">
        <v>5.3499999999999999E-2</v>
      </c>
      <c r="W308" s="118"/>
      <c r="X308" s="118"/>
      <c r="Y308" s="121"/>
      <c r="Z308" s="121">
        <v>2.3900000000000001E-2</v>
      </c>
      <c r="AA308" s="122">
        <v>48479</v>
      </c>
      <c r="AB308" s="118" t="s">
        <v>411</v>
      </c>
      <c r="AC308" s="118"/>
      <c r="AD308" s="120"/>
      <c r="AE308" s="121"/>
      <c r="AF308" s="122"/>
      <c r="AG308" s="118"/>
      <c r="AH308" s="118"/>
      <c r="AI308" s="118"/>
      <c r="AJ308" s="118" t="s">
        <v>337</v>
      </c>
      <c r="AK308" s="118" t="s">
        <v>887</v>
      </c>
      <c r="AL308" s="118"/>
      <c r="AM308" s="118" t="s">
        <v>890</v>
      </c>
      <c r="AN308" s="122">
        <v>45382</v>
      </c>
      <c r="AO308" s="118"/>
      <c r="AP308" s="121"/>
      <c r="AQ308" s="120">
        <v>279392.05</v>
      </c>
      <c r="AR308" s="120">
        <v>126.74</v>
      </c>
      <c r="AS308" s="120">
        <v>1</v>
      </c>
      <c r="AT308" s="120">
        <v>354.10147999999998</v>
      </c>
      <c r="AU308" s="120">
        <v>354.10147999999998</v>
      </c>
      <c r="AV308" s="120"/>
      <c r="AW308" s="120"/>
      <c r="AX308" s="118"/>
      <c r="AY308" s="118"/>
      <c r="AZ308" s="121">
        <v>1.4200000000000001E-4</v>
      </c>
      <c r="BA308" s="121">
        <v>5.0000000000000004E-6</v>
      </c>
    </row>
    <row r="309" spans="1:53" ht="15" customHeight="1">
      <c r="A309" s="119">
        <v>313</v>
      </c>
      <c r="B309" s="119">
        <v>313</v>
      </c>
      <c r="C309" s="119"/>
      <c r="D309" s="118"/>
      <c r="E309" s="118"/>
      <c r="F309" s="119">
        <v>36616</v>
      </c>
      <c r="G309" s="118" t="s">
        <v>1013</v>
      </c>
      <c r="H309" s="118" t="s">
        <v>812</v>
      </c>
      <c r="I309" s="118" t="s">
        <v>203</v>
      </c>
      <c r="J309" s="118"/>
      <c r="K309" s="118" t="s">
        <v>439</v>
      </c>
      <c r="L309" s="118" t="s">
        <v>338</v>
      </c>
      <c r="M309" s="118" t="s">
        <v>337</v>
      </c>
      <c r="N309" s="119"/>
      <c r="O309" s="122">
        <v>41767</v>
      </c>
      <c r="P309" s="118" t="s">
        <v>1297</v>
      </c>
      <c r="Q309" s="118" t="s">
        <v>414</v>
      </c>
      <c r="R309" s="118" t="s">
        <v>407</v>
      </c>
      <c r="S309" s="118" t="s">
        <v>1210</v>
      </c>
      <c r="T309" s="120">
        <v>4.2699999999999996</v>
      </c>
      <c r="U309" s="118" t="s">
        <v>2587</v>
      </c>
      <c r="V309" s="121">
        <v>5.3499999999999999E-2</v>
      </c>
      <c r="W309" s="118"/>
      <c r="X309" s="118"/>
      <c r="Y309" s="121"/>
      <c r="Z309" s="121">
        <v>2.3900000000000001E-2</v>
      </c>
      <c r="AA309" s="122">
        <v>48479</v>
      </c>
      <c r="AB309" s="118" t="s">
        <v>411</v>
      </c>
      <c r="AC309" s="118"/>
      <c r="AD309" s="120"/>
      <c r="AE309" s="121"/>
      <c r="AF309" s="122"/>
      <c r="AG309" s="118"/>
      <c r="AH309" s="118"/>
      <c r="AI309" s="118"/>
      <c r="AJ309" s="118" t="s">
        <v>337</v>
      </c>
      <c r="AK309" s="118" t="s">
        <v>887</v>
      </c>
      <c r="AL309" s="118"/>
      <c r="AM309" s="118" t="s">
        <v>890</v>
      </c>
      <c r="AN309" s="122">
        <v>45382</v>
      </c>
      <c r="AO309" s="118"/>
      <c r="AP309" s="121"/>
      <c r="AQ309" s="120">
        <v>357001.12</v>
      </c>
      <c r="AR309" s="120">
        <v>126.74</v>
      </c>
      <c r="AS309" s="120">
        <v>1</v>
      </c>
      <c r="AT309" s="120">
        <v>452.46321999999998</v>
      </c>
      <c r="AU309" s="120">
        <v>452.46321999999998</v>
      </c>
      <c r="AV309" s="120"/>
      <c r="AW309" s="120"/>
      <c r="AX309" s="118"/>
      <c r="AY309" s="118"/>
      <c r="AZ309" s="121">
        <v>1.8200000000000001E-4</v>
      </c>
      <c r="BA309" s="121">
        <v>6.9999999999999999E-6</v>
      </c>
    </row>
    <row r="310" spans="1:53" ht="15" customHeight="1">
      <c r="A310" s="119">
        <v>313</v>
      </c>
      <c r="B310" s="119">
        <v>313</v>
      </c>
      <c r="C310" s="119"/>
      <c r="D310" s="118"/>
      <c r="E310" s="118"/>
      <c r="F310" s="119">
        <v>36608</v>
      </c>
      <c r="G310" s="118" t="s">
        <v>1013</v>
      </c>
      <c r="H310" s="118" t="s">
        <v>812</v>
      </c>
      <c r="I310" s="118" t="s">
        <v>203</v>
      </c>
      <c r="J310" s="118"/>
      <c r="K310" s="118" t="s">
        <v>439</v>
      </c>
      <c r="L310" s="118" t="s">
        <v>338</v>
      </c>
      <c r="M310" s="118" t="s">
        <v>337</v>
      </c>
      <c r="N310" s="119"/>
      <c r="O310" s="122">
        <v>41767</v>
      </c>
      <c r="P310" s="118" t="s">
        <v>1297</v>
      </c>
      <c r="Q310" s="118" t="s">
        <v>414</v>
      </c>
      <c r="R310" s="118" t="s">
        <v>407</v>
      </c>
      <c r="S310" s="118" t="s">
        <v>1210</v>
      </c>
      <c r="T310" s="120">
        <v>4.2699999999999996</v>
      </c>
      <c r="U310" s="118" t="s">
        <v>2587</v>
      </c>
      <c r="V310" s="121">
        <v>5.3499999999999999E-2</v>
      </c>
      <c r="W310" s="118"/>
      <c r="X310" s="118"/>
      <c r="Y310" s="121"/>
      <c r="Z310" s="121">
        <v>2.3900000000000001E-2</v>
      </c>
      <c r="AA310" s="122">
        <v>48479</v>
      </c>
      <c r="AB310" s="118" t="s">
        <v>411</v>
      </c>
      <c r="AC310" s="118"/>
      <c r="AD310" s="120"/>
      <c r="AE310" s="121"/>
      <c r="AF310" s="122"/>
      <c r="AG310" s="118"/>
      <c r="AH310" s="118"/>
      <c r="AI310" s="118"/>
      <c r="AJ310" s="118" t="s">
        <v>337</v>
      </c>
      <c r="AK310" s="118" t="s">
        <v>887</v>
      </c>
      <c r="AL310" s="118"/>
      <c r="AM310" s="118" t="s">
        <v>890</v>
      </c>
      <c r="AN310" s="122">
        <v>45382</v>
      </c>
      <c r="AO310" s="118"/>
      <c r="AP310" s="121"/>
      <c r="AQ310" s="120">
        <v>357001.12</v>
      </c>
      <c r="AR310" s="120">
        <v>126.74</v>
      </c>
      <c r="AS310" s="120">
        <v>1</v>
      </c>
      <c r="AT310" s="120">
        <v>452.46321999999998</v>
      </c>
      <c r="AU310" s="120">
        <v>452.46321999999998</v>
      </c>
      <c r="AV310" s="120"/>
      <c r="AW310" s="120"/>
      <c r="AX310" s="118"/>
      <c r="AY310" s="118"/>
      <c r="AZ310" s="121">
        <v>1.8200000000000001E-4</v>
      </c>
      <c r="BA310" s="121">
        <v>6.9999999999999999E-6</v>
      </c>
    </row>
    <row r="311" spans="1:53" ht="15" customHeight="1">
      <c r="A311" s="119">
        <v>313</v>
      </c>
      <c r="B311" s="119">
        <v>313</v>
      </c>
      <c r="C311" s="119"/>
      <c r="D311" s="118"/>
      <c r="E311" s="118"/>
      <c r="F311" s="119">
        <v>36251</v>
      </c>
      <c r="G311" s="118" t="s">
        <v>1013</v>
      </c>
      <c r="H311" s="118" t="s">
        <v>812</v>
      </c>
      <c r="I311" s="118" t="s">
        <v>203</v>
      </c>
      <c r="J311" s="118"/>
      <c r="K311" s="118" t="s">
        <v>439</v>
      </c>
      <c r="L311" s="118" t="s">
        <v>338</v>
      </c>
      <c r="M311" s="118" t="s">
        <v>337</v>
      </c>
      <c r="N311" s="119"/>
      <c r="O311" s="122">
        <v>41893</v>
      </c>
      <c r="P311" s="118" t="s">
        <v>409</v>
      </c>
      <c r="Q311" s="118" t="s">
        <v>409</v>
      </c>
      <c r="R311" s="118" t="s">
        <v>409</v>
      </c>
      <c r="S311" s="118" t="s">
        <v>1210</v>
      </c>
      <c r="T311" s="120">
        <v>5.86</v>
      </c>
      <c r="U311" s="118" t="s">
        <v>2587</v>
      </c>
      <c r="V311" s="121">
        <v>4.4999999999999998E-2</v>
      </c>
      <c r="W311" s="118"/>
      <c r="X311" s="118"/>
      <c r="Y311" s="121"/>
      <c r="Z311" s="121">
        <v>6.2300000000000001E-2</v>
      </c>
      <c r="AA311" s="122">
        <v>50399</v>
      </c>
      <c r="AB311" s="118" t="s">
        <v>411</v>
      </c>
      <c r="AC311" s="118"/>
      <c r="AD311" s="120"/>
      <c r="AE311" s="121"/>
      <c r="AF311" s="122"/>
      <c r="AG311" s="118"/>
      <c r="AH311" s="118"/>
      <c r="AI311" s="118"/>
      <c r="AJ311" s="118" t="s">
        <v>337</v>
      </c>
      <c r="AK311" s="118" t="s">
        <v>887</v>
      </c>
      <c r="AL311" s="118"/>
      <c r="AM311" s="118" t="s">
        <v>890</v>
      </c>
      <c r="AN311" s="122">
        <v>45382</v>
      </c>
      <c r="AO311" s="118"/>
      <c r="AP311" s="121"/>
      <c r="AQ311" s="120">
        <v>1263465.22</v>
      </c>
      <c r="AR311" s="120">
        <v>101.43</v>
      </c>
      <c r="AS311" s="120">
        <v>1</v>
      </c>
      <c r="AT311" s="120">
        <v>1281.53277</v>
      </c>
      <c r="AU311" s="120">
        <v>1281.53277</v>
      </c>
      <c r="AV311" s="120"/>
      <c r="AW311" s="120"/>
      <c r="AX311" s="118"/>
      <c r="AY311" s="118"/>
      <c r="AZ311" s="121">
        <v>5.1599999999999997E-4</v>
      </c>
      <c r="BA311" s="121">
        <v>2.0000000000000002E-5</v>
      </c>
    </row>
    <row r="312" spans="1:53" ht="15" customHeight="1">
      <c r="A312" s="119">
        <v>313</v>
      </c>
      <c r="B312" s="119">
        <v>313</v>
      </c>
      <c r="C312" s="119"/>
      <c r="D312" s="118"/>
      <c r="E312" s="118"/>
      <c r="F312" s="119">
        <v>33290</v>
      </c>
      <c r="G312" s="118" t="s">
        <v>1013</v>
      </c>
      <c r="H312" s="118" t="s">
        <v>812</v>
      </c>
      <c r="I312" s="118" t="s">
        <v>203</v>
      </c>
      <c r="J312" s="118"/>
      <c r="K312" s="118" t="s">
        <v>484</v>
      </c>
      <c r="L312" s="118" t="s">
        <v>338</v>
      </c>
      <c r="M312" s="118" t="s">
        <v>337</v>
      </c>
      <c r="N312" s="119"/>
      <c r="O312" s="122">
        <v>40933</v>
      </c>
      <c r="P312" s="118" t="s">
        <v>1979</v>
      </c>
      <c r="Q312" s="118" t="s">
        <v>412</v>
      </c>
      <c r="R312" s="118" t="s">
        <v>407</v>
      </c>
      <c r="S312" s="118" t="s">
        <v>1210</v>
      </c>
      <c r="T312" s="120">
        <v>3.46</v>
      </c>
      <c r="U312" s="118" t="s">
        <v>2587</v>
      </c>
      <c r="V312" s="121">
        <v>5.5309999999999998E-2</v>
      </c>
      <c r="W312" s="118"/>
      <c r="X312" s="118"/>
      <c r="Y312" s="121"/>
      <c r="Z312" s="121">
        <v>2.4500000000000001E-2</v>
      </c>
      <c r="AA312" s="122">
        <v>47986</v>
      </c>
      <c r="AB312" s="118" t="s">
        <v>411</v>
      </c>
      <c r="AC312" s="118"/>
      <c r="AD312" s="120"/>
      <c r="AE312" s="121"/>
      <c r="AF312" s="122"/>
      <c r="AG312" s="118"/>
      <c r="AH312" s="118"/>
      <c r="AI312" s="118"/>
      <c r="AJ312" s="118" t="s">
        <v>337</v>
      </c>
      <c r="AK312" s="118" t="s">
        <v>887</v>
      </c>
      <c r="AL312" s="118"/>
      <c r="AM312" s="118" t="s">
        <v>890</v>
      </c>
      <c r="AN312" s="122">
        <v>45382</v>
      </c>
      <c r="AO312" s="118"/>
      <c r="AP312" s="121"/>
      <c r="AQ312" s="120">
        <v>3250610.5</v>
      </c>
      <c r="AR312" s="120">
        <v>128.44</v>
      </c>
      <c r="AS312" s="120">
        <v>1</v>
      </c>
      <c r="AT312" s="120">
        <v>4175.0841300000002</v>
      </c>
      <c r="AU312" s="120">
        <v>4175.0841300000002</v>
      </c>
      <c r="AV312" s="120"/>
      <c r="AW312" s="120"/>
      <c r="AX312" s="118"/>
      <c r="AY312" s="118"/>
      <c r="AZ312" s="121">
        <v>1.681E-3</v>
      </c>
      <c r="BA312" s="121">
        <v>6.7999999999999999E-5</v>
      </c>
    </row>
    <row r="313" spans="1:53" ht="15" customHeight="1">
      <c r="A313" s="119">
        <v>313</v>
      </c>
      <c r="B313" s="119">
        <v>313</v>
      </c>
      <c r="C313" s="119"/>
      <c r="D313" s="118"/>
      <c r="E313" s="118"/>
      <c r="F313" s="119">
        <v>33357</v>
      </c>
      <c r="G313" s="118" t="s">
        <v>1013</v>
      </c>
      <c r="H313" s="118" t="s">
        <v>812</v>
      </c>
      <c r="I313" s="118" t="s">
        <v>203</v>
      </c>
      <c r="J313" s="118"/>
      <c r="K313" s="118" t="s">
        <v>484</v>
      </c>
      <c r="L313" s="118" t="s">
        <v>338</v>
      </c>
      <c r="M313" s="118" t="s">
        <v>337</v>
      </c>
      <c r="N313" s="119"/>
      <c r="O313" s="122">
        <v>41053</v>
      </c>
      <c r="P313" s="118" t="s">
        <v>1979</v>
      </c>
      <c r="Q313" s="118" t="s">
        <v>412</v>
      </c>
      <c r="R313" s="118" t="s">
        <v>407</v>
      </c>
      <c r="S313" s="118" t="s">
        <v>1210</v>
      </c>
      <c r="T313" s="120">
        <v>3.46</v>
      </c>
      <c r="U313" s="118" t="s">
        <v>2587</v>
      </c>
      <c r="V313" s="121">
        <v>5.5E-2</v>
      </c>
      <c r="W313" s="118"/>
      <c r="X313" s="118"/>
      <c r="Y313" s="121"/>
      <c r="Z313" s="121">
        <v>2.4500000000000001E-2</v>
      </c>
      <c r="AA313" s="122">
        <v>47986</v>
      </c>
      <c r="AB313" s="118" t="s">
        <v>411</v>
      </c>
      <c r="AC313" s="118"/>
      <c r="AD313" s="120"/>
      <c r="AE313" s="121"/>
      <c r="AF313" s="122"/>
      <c r="AG313" s="118"/>
      <c r="AH313" s="118"/>
      <c r="AI313" s="118"/>
      <c r="AJ313" s="118" t="s">
        <v>337</v>
      </c>
      <c r="AK313" s="118" t="s">
        <v>887</v>
      </c>
      <c r="AL313" s="118"/>
      <c r="AM313" s="118" t="s">
        <v>890</v>
      </c>
      <c r="AN313" s="122">
        <v>45382</v>
      </c>
      <c r="AO313" s="118"/>
      <c r="AP313" s="121"/>
      <c r="AQ313" s="120">
        <v>1294375.58</v>
      </c>
      <c r="AR313" s="120">
        <v>126.7</v>
      </c>
      <c r="AS313" s="120">
        <v>1</v>
      </c>
      <c r="AT313" s="120">
        <v>1639.9738600000001</v>
      </c>
      <c r="AU313" s="120">
        <v>1639.9738600000001</v>
      </c>
      <c r="AV313" s="120"/>
      <c r="AW313" s="120"/>
      <c r="AX313" s="118"/>
      <c r="AY313" s="118"/>
      <c r="AZ313" s="121">
        <v>6.6E-4</v>
      </c>
      <c r="BA313" s="121">
        <v>2.5999999999999998E-5</v>
      </c>
    </row>
    <row r="314" spans="1:53" ht="15" customHeight="1">
      <c r="A314" s="119">
        <v>313</v>
      </c>
      <c r="B314" s="119">
        <v>313</v>
      </c>
      <c r="C314" s="119"/>
      <c r="D314" s="118"/>
      <c r="E314" s="118"/>
      <c r="F314" s="119">
        <v>34488</v>
      </c>
      <c r="G314" s="118" t="s">
        <v>1013</v>
      </c>
      <c r="H314" s="118" t="s">
        <v>812</v>
      </c>
      <c r="I314" s="118" t="s">
        <v>203</v>
      </c>
      <c r="J314" s="118"/>
      <c r="K314" s="118" t="s">
        <v>484</v>
      </c>
      <c r="L314" s="118" t="s">
        <v>338</v>
      </c>
      <c r="M314" s="118" t="s">
        <v>337</v>
      </c>
      <c r="N314" s="119"/>
      <c r="O314" s="122">
        <v>41179</v>
      </c>
      <c r="P314" s="118" t="s">
        <v>1979</v>
      </c>
      <c r="Q314" s="118" t="s">
        <v>412</v>
      </c>
      <c r="R314" s="118" t="s">
        <v>407</v>
      </c>
      <c r="S314" s="118" t="s">
        <v>1210</v>
      </c>
      <c r="T314" s="120">
        <v>3.46</v>
      </c>
      <c r="U314" s="118" t="s">
        <v>2587</v>
      </c>
      <c r="V314" s="121">
        <v>5.5E-2</v>
      </c>
      <c r="W314" s="118"/>
      <c r="X314" s="118"/>
      <c r="Y314" s="121"/>
      <c r="Z314" s="121">
        <v>2.4500000000000001E-2</v>
      </c>
      <c r="AA314" s="122">
        <v>47986</v>
      </c>
      <c r="AB314" s="118" t="s">
        <v>411</v>
      </c>
      <c r="AC314" s="118"/>
      <c r="AD314" s="120"/>
      <c r="AE314" s="121"/>
      <c r="AF314" s="122"/>
      <c r="AG314" s="118"/>
      <c r="AH314" s="118"/>
      <c r="AI314" s="118"/>
      <c r="AJ314" s="118" t="s">
        <v>337</v>
      </c>
      <c r="AK314" s="118" t="s">
        <v>887</v>
      </c>
      <c r="AL314" s="118"/>
      <c r="AM314" s="118" t="s">
        <v>890</v>
      </c>
      <c r="AN314" s="122">
        <v>45382</v>
      </c>
      <c r="AO314" s="118"/>
      <c r="AP314" s="121"/>
      <c r="AQ314" s="120">
        <v>1384501.56</v>
      </c>
      <c r="AR314" s="120">
        <v>125.63</v>
      </c>
      <c r="AS314" s="120">
        <v>1</v>
      </c>
      <c r="AT314" s="120">
        <v>1739.3493100000001</v>
      </c>
      <c r="AU314" s="120">
        <v>1739.3493100000001</v>
      </c>
      <c r="AV314" s="120"/>
      <c r="AW314" s="120"/>
      <c r="AX314" s="118"/>
      <c r="AY314" s="118"/>
      <c r="AZ314" s="121">
        <v>6.9999999999999999E-4</v>
      </c>
      <c r="BA314" s="121">
        <v>2.8E-5</v>
      </c>
    </row>
    <row r="315" spans="1:53" ht="15" customHeight="1">
      <c r="A315" s="119">
        <v>313</v>
      </c>
      <c r="B315" s="119">
        <v>313</v>
      </c>
      <c r="C315" s="119"/>
      <c r="D315" s="118"/>
      <c r="E315" s="118"/>
      <c r="F315" s="119">
        <v>34777</v>
      </c>
      <c r="G315" s="118" t="s">
        <v>1013</v>
      </c>
      <c r="H315" s="118" t="s">
        <v>812</v>
      </c>
      <c r="I315" s="118" t="s">
        <v>203</v>
      </c>
      <c r="J315" s="118"/>
      <c r="K315" s="118" t="s">
        <v>439</v>
      </c>
      <c r="L315" s="118" t="s">
        <v>338</v>
      </c>
      <c r="M315" s="118" t="s">
        <v>337</v>
      </c>
      <c r="N315" s="119"/>
      <c r="O315" s="122">
        <v>41281</v>
      </c>
      <c r="P315" s="118" t="s">
        <v>1297</v>
      </c>
      <c r="Q315" s="118" t="s">
        <v>414</v>
      </c>
      <c r="R315" s="118" t="s">
        <v>407</v>
      </c>
      <c r="S315" s="118" t="s">
        <v>1210</v>
      </c>
      <c r="T315" s="120">
        <v>4.3</v>
      </c>
      <c r="U315" s="118" t="s">
        <v>2587</v>
      </c>
      <c r="V315" s="121">
        <v>5.3499999999999999E-2</v>
      </c>
      <c r="W315" s="118"/>
      <c r="X315" s="118"/>
      <c r="Y315" s="121"/>
      <c r="Z315" s="121">
        <v>1.95E-2</v>
      </c>
      <c r="AA315" s="122">
        <v>48479</v>
      </c>
      <c r="AB315" s="118" t="s">
        <v>411</v>
      </c>
      <c r="AC315" s="118"/>
      <c r="AD315" s="120"/>
      <c r="AE315" s="121"/>
      <c r="AF315" s="122"/>
      <c r="AG315" s="118"/>
      <c r="AH315" s="118"/>
      <c r="AI315" s="118"/>
      <c r="AJ315" s="118" t="s">
        <v>337</v>
      </c>
      <c r="AK315" s="118" t="s">
        <v>887</v>
      </c>
      <c r="AL315" s="118"/>
      <c r="AM315" s="118" t="s">
        <v>890</v>
      </c>
      <c r="AN315" s="122">
        <v>45382</v>
      </c>
      <c r="AO315" s="118"/>
      <c r="AP315" s="121"/>
      <c r="AQ315" s="120">
        <v>2313998.9900000002</v>
      </c>
      <c r="AR315" s="120">
        <v>131.08000000000001</v>
      </c>
      <c r="AS315" s="120">
        <v>1</v>
      </c>
      <c r="AT315" s="120">
        <v>3033.1898799999999</v>
      </c>
      <c r="AU315" s="120">
        <v>3033.1898799999999</v>
      </c>
      <c r="AV315" s="120"/>
      <c r="AW315" s="120"/>
      <c r="AX315" s="118"/>
      <c r="AY315" s="118"/>
      <c r="AZ315" s="121">
        <v>1.2210000000000001E-3</v>
      </c>
      <c r="BA315" s="121">
        <v>4.8999999999999998E-5</v>
      </c>
    </row>
    <row r="316" spans="1:53" ht="15" customHeight="1">
      <c r="A316" s="119">
        <v>313</v>
      </c>
      <c r="B316" s="119">
        <v>313</v>
      </c>
      <c r="C316" s="119"/>
      <c r="D316" s="118"/>
      <c r="E316" s="118"/>
      <c r="F316" s="119">
        <v>44743</v>
      </c>
      <c r="G316" s="118" t="s">
        <v>1013</v>
      </c>
      <c r="H316" s="118" t="s">
        <v>812</v>
      </c>
      <c r="I316" s="118" t="s">
        <v>203</v>
      </c>
      <c r="J316" s="118"/>
      <c r="K316" s="118" t="s">
        <v>439</v>
      </c>
      <c r="L316" s="118" t="s">
        <v>338</v>
      </c>
      <c r="M316" s="118" t="s">
        <v>337</v>
      </c>
      <c r="N316" s="119"/>
      <c r="O316" s="122">
        <v>42218</v>
      </c>
      <c r="P316" s="118" t="s">
        <v>1309</v>
      </c>
      <c r="Q316" s="118" t="s">
        <v>414</v>
      </c>
      <c r="R316" s="118" t="s">
        <v>407</v>
      </c>
      <c r="S316" s="118" t="s">
        <v>1210</v>
      </c>
      <c r="T316" s="120">
        <v>4.32</v>
      </c>
      <c r="U316" s="118" t="s">
        <v>2587</v>
      </c>
      <c r="V316" s="121">
        <v>3.5522999999999999E-2</v>
      </c>
      <c r="W316" s="118"/>
      <c r="X316" s="118"/>
      <c r="Y316" s="121"/>
      <c r="Z316" s="121">
        <v>2.29E-2</v>
      </c>
      <c r="AA316" s="122">
        <v>48579</v>
      </c>
      <c r="AB316" s="118" t="s">
        <v>411</v>
      </c>
      <c r="AC316" s="118"/>
      <c r="AD316" s="120"/>
      <c r="AE316" s="121"/>
      <c r="AF316" s="122"/>
      <c r="AG316" s="118"/>
      <c r="AH316" s="118"/>
      <c r="AI316" s="118"/>
      <c r="AJ316" s="118" t="s">
        <v>337</v>
      </c>
      <c r="AK316" s="118" t="s">
        <v>887</v>
      </c>
      <c r="AL316" s="118"/>
      <c r="AM316" s="118" t="s">
        <v>890</v>
      </c>
      <c r="AN316" s="122">
        <v>45382</v>
      </c>
      <c r="AO316" s="118"/>
      <c r="AP316" s="121"/>
      <c r="AQ316" s="120">
        <v>4965191.4400000004</v>
      </c>
      <c r="AR316" s="120">
        <v>119.23</v>
      </c>
      <c r="AS316" s="120">
        <v>1</v>
      </c>
      <c r="AT316" s="120">
        <v>5919.9977500000005</v>
      </c>
      <c r="AU316" s="120">
        <v>5919.9977500000005</v>
      </c>
      <c r="AV316" s="120"/>
      <c r="AW316" s="120"/>
      <c r="AX316" s="118"/>
      <c r="AY316" s="118"/>
      <c r="AZ316" s="121">
        <v>2.3830000000000001E-3</v>
      </c>
      <c r="BA316" s="121">
        <v>9.6000000000000002E-5</v>
      </c>
    </row>
    <row r="317" spans="1:53" ht="15" customHeight="1">
      <c r="A317" s="119">
        <v>313</v>
      </c>
      <c r="B317" s="119">
        <v>313</v>
      </c>
      <c r="C317" s="119"/>
      <c r="D317" s="118"/>
      <c r="E317" s="118"/>
      <c r="F317" s="119">
        <v>34835</v>
      </c>
      <c r="G317" s="118" t="s">
        <v>1013</v>
      </c>
      <c r="H317" s="118" t="s">
        <v>812</v>
      </c>
      <c r="I317" s="118" t="s">
        <v>203</v>
      </c>
      <c r="J317" s="118"/>
      <c r="K317" s="118" t="s">
        <v>484</v>
      </c>
      <c r="L317" s="118" t="s">
        <v>338</v>
      </c>
      <c r="M317" s="118" t="s">
        <v>337</v>
      </c>
      <c r="N317" s="119"/>
      <c r="O317" s="122">
        <v>41298</v>
      </c>
      <c r="P317" s="118" t="s">
        <v>1979</v>
      </c>
      <c r="Q317" s="118" t="s">
        <v>412</v>
      </c>
      <c r="R317" s="118" t="s">
        <v>407</v>
      </c>
      <c r="S317" s="118" t="s">
        <v>1210</v>
      </c>
      <c r="T317" s="120">
        <v>3.46</v>
      </c>
      <c r="U317" s="118" t="s">
        <v>2587</v>
      </c>
      <c r="V317" s="121">
        <v>5.5E-2</v>
      </c>
      <c r="W317" s="118"/>
      <c r="X317" s="118"/>
      <c r="Y317" s="121"/>
      <c r="Z317" s="121">
        <v>2.4500000000000001E-2</v>
      </c>
      <c r="AA317" s="122">
        <v>47986</v>
      </c>
      <c r="AB317" s="118" t="s">
        <v>411</v>
      </c>
      <c r="AC317" s="118"/>
      <c r="AD317" s="120"/>
      <c r="AE317" s="121"/>
      <c r="AF317" s="122"/>
      <c r="AG317" s="118"/>
      <c r="AH317" s="118"/>
      <c r="AI317" s="118"/>
      <c r="AJ317" s="118" t="s">
        <v>337</v>
      </c>
      <c r="AK317" s="118" t="s">
        <v>887</v>
      </c>
      <c r="AL317" s="118"/>
      <c r="AM317" s="118" t="s">
        <v>890</v>
      </c>
      <c r="AN317" s="122">
        <v>45382</v>
      </c>
      <c r="AO317" s="118"/>
      <c r="AP317" s="121"/>
      <c r="AQ317" s="120">
        <v>1535332.85</v>
      </c>
      <c r="AR317" s="120">
        <v>126.22</v>
      </c>
      <c r="AS317" s="120">
        <v>1</v>
      </c>
      <c r="AT317" s="120">
        <v>1937.8971200000001</v>
      </c>
      <c r="AU317" s="120">
        <v>1937.8971200000001</v>
      </c>
      <c r="AV317" s="120"/>
      <c r="AW317" s="120"/>
      <c r="AX317" s="118"/>
      <c r="AY317" s="118"/>
      <c r="AZ317" s="121">
        <v>7.7999999999999999E-4</v>
      </c>
      <c r="BA317" s="121">
        <v>3.1000000000000001E-5</v>
      </c>
    </row>
    <row r="318" spans="1:53" ht="15" customHeight="1">
      <c r="A318" s="119">
        <v>313</v>
      </c>
      <c r="B318" s="119">
        <v>313</v>
      </c>
      <c r="C318" s="119"/>
      <c r="D318" s="118"/>
      <c r="E318" s="118"/>
      <c r="F318" s="119">
        <v>34900</v>
      </c>
      <c r="G318" s="118" t="s">
        <v>1013</v>
      </c>
      <c r="H318" s="118" t="s">
        <v>812</v>
      </c>
      <c r="I318" s="118" t="s">
        <v>203</v>
      </c>
      <c r="J318" s="118"/>
      <c r="K318" s="118" t="s">
        <v>439</v>
      </c>
      <c r="L318" s="118" t="s">
        <v>338</v>
      </c>
      <c r="M318" s="118" t="s">
        <v>337</v>
      </c>
      <c r="N318" s="119"/>
      <c r="O318" s="122">
        <v>41281</v>
      </c>
      <c r="P318" s="118" t="s">
        <v>1297</v>
      </c>
      <c r="Q318" s="118" t="s">
        <v>414</v>
      </c>
      <c r="R318" s="118" t="s">
        <v>407</v>
      </c>
      <c r="S318" s="118" t="s">
        <v>1210</v>
      </c>
      <c r="T318" s="120">
        <v>4.3</v>
      </c>
      <c r="U318" s="118" t="s">
        <v>2587</v>
      </c>
      <c r="V318" s="121">
        <v>5.3499999999999999E-2</v>
      </c>
      <c r="W318" s="118"/>
      <c r="X318" s="118"/>
      <c r="Y318" s="121"/>
      <c r="Z318" s="121">
        <v>1.95E-2</v>
      </c>
      <c r="AA318" s="122">
        <v>48479</v>
      </c>
      <c r="AB318" s="118" t="s">
        <v>411</v>
      </c>
      <c r="AC318" s="118"/>
      <c r="AD318" s="120"/>
      <c r="AE318" s="121"/>
      <c r="AF318" s="122"/>
      <c r="AG318" s="118"/>
      <c r="AH318" s="118"/>
      <c r="AI318" s="118"/>
      <c r="AJ318" s="118" t="s">
        <v>337</v>
      </c>
      <c r="AK318" s="118" t="s">
        <v>887</v>
      </c>
      <c r="AL318" s="118"/>
      <c r="AM318" s="118" t="s">
        <v>890</v>
      </c>
      <c r="AN318" s="122">
        <v>45382</v>
      </c>
      <c r="AO318" s="118"/>
      <c r="AP318" s="121"/>
      <c r="AQ318" s="120">
        <v>2001870.63</v>
      </c>
      <c r="AR318" s="120">
        <v>131.08000000000001</v>
      </c>
      <c r="AS318" s="120">
        <v>1</v>
      </c>
      <c r="AT318" s="120">
        <v>2624.0520200000001</v>
      </c>
      <c r="AU318" s="120">
        <v>2624.0520200000001</v>
      </c>
      <c r="AV318" s="120"/>
      <c r="AW318" s="120"/>
      <c r="AX318" s="118"/>
      <c r="AY318" s="118"/>
      <c r="AZ318" s="121">
        <v>1.0560000000000001E-3</v>
      </c>
      <c r="BA318" s="121">
        <v>4.1999999999999998E-5</v>
      </c>
    </row>
    <row r="319" spans="1:53" ht="15" customHeight="1">
      <c r="A319" s="119">
        <v>313</v>
      </c>
      <c r="B319" s="119">
        <v>313</v>
      </c>
      <c r="C319" s="119"/>
      <c r="D319" s="118"/>
      <c r="E319" s="118"/>
      <c r="F319" s="119">
        <v>34918</v>
      </c>
      <c r="G319" s="118" t="s">
        <v>1013</v>
      </c>
      <c r="H319" s="118" t="s">
        <v>812</v>
      </c>
      <c r="I319" s="118" t="s">
        <v>203</v>
      </c>
      <c r="J319" s="118"/>
      <c r="K319" s="118" t="s">
        <v>439</v>
      </c>
      <c r="L319" s="118" t="s">
        <v>338</v>
      </c>
      <c r="M319" s="118" t="s">
        <v>337</v>
      </c>
      <c r="N319" s="119"/>
      <c r="O319" s="122">
        <v>41281</v>
      </c>
      <c r="P319" s="118" t="s">
        <v>1297</v>
      </c>
      <c r="Q319" s="118" t="s">
        <v>414</v>
      </c>
      <c r="R319" s="118" t="s">
        <v>407</v>
      </c>
      <c r="S319" s="118" t="s">
        <v>1210</v>
      </c>
      <c r="T319" s="120">
        <v>4.3</v>
      </c>
      <c r="U319" s="118" t="s">
        <v>2587</v>
      </c>
      <c r="V319" s="121">
        <v>5.3499999999999999E-2</v>
      </c>
      <c r="W319" s="118"/>
      <c r="X319" s="118"/>
      <c r="Y319" s="121"/>
      <c r="Z319" s="121">
        <v>1.95E-2</v>
      </c>
      <c r="AA319" s="122">
        <v>48479</v>
      </c>
      <c r="AB319" s="118" t="s">
        <v>411</v>
      </c>
      <c r="AC319" s="118"/>
      <c r="AD319" s="120"/>
      <c r="AE319" s="121"/>
      <c r="AF319" s="122"/>
      <c r="AG319" s="118"/>
      <c r="AH319" s="118"/>
      <c r="AI319" s="118"/>
      <c r="AJ319" s="118" t="s">
        <v>337</v>
      </c>
      <c r="AK319" s="118" t="s">
        <v>887</v>
      </c>
      <c r="AL319" s="118"/>
      <c r="AM319" s="118" t="s">
        <v>890</v>
      </c>
      <c r="AN319" s="122">
        <v>45382</v>
      </c>
      <c r="AO319" s="118"/>
      <c r="AP319" s="121"/>
      <c r="AQ319" s="120">
        <v>1666863.64</v>
      </c>
      <c r="AR319" s="120">
        <v>131.08000000000001</v>
      </c>
      <c r="AS319" s="120">
        <v>1</v>
      </c>
      <c r="AT319" s="120">
        <v>2184.9248600000001</v>
      </c>
      <c r="AU319" s="120">
        <v>2184.9248600000001</v>
      </c>
      <c r="AV319" s="120"/>
      <c r="AW319" s="120"/>
      <c r="AX319" s="118"/>
      <c r="AY319" s="118"/>
      <c r="AZ319" s="121">
        <v>8.7900000000000001E-4</v>
      </c>
      <c r="BA319" s="121">
        <v>3.4999999999999997E-5</v>
      </c>
    </row>
    <row r="320" spans="1:53" ht="15" customHeight="1">
      <c r="A320" s="119">
        <v>313</v>
      </c>
      <c r="B320" s="119">
        <v>313</v>
      </c>
      <c r="C320" s="119"/>
      <c r="D320" s="118"/>
      <c r="E320" s="118"/>
      <c r="F320" s="119">
        <v>35683</v>
      </c>
      <c r="G320" s="118" t="s">
        <v>1013</v>
      </c>
      <c r="H320" s="118" t="s">
        <v>812</v>
      </c>
      <c r="I320" s="118" t="s">
        <v>203</v>
      </c>
      <c r="J320" s="118"/>
      <c r="K320" s="118" t="s">
        <v>470</v>
      </c>
      <c r="L320" s="118" t="s">
        <v>338</v>
      </c>
      <c r="M320" s="118" t="s">
        <v>337</v>
      </c>
      <c r="N320" s="119"/>
      <c r="O320" s="122">
        <v>41681</v>
      </c>
      <c r="P320" s="118" t="s">
        <v>1370</v>
      </c>
      <c r="Q320" s="118" t="s">
        <v>414</v>
      </c>
      <c r="R320" s="118" t="s">
        <v>407</v>
      </c>
      <c r="S320" s="118" t="s">
        <v>1210</v>
      </c>
      <c r="T320" s="120">
        <v>2.16</v>
      </c>
      <c r="U320" s="118" t="s">
        <v>2587</v>
      </c>
      <c r="V320" s="121">
        <v>4.5999999999999999E-2</v>
      </c>
      <c r="W320" s="118"/>
      <c r="X320" s="118"/>
      <c r="Y320" s="121"/>
      <c r="Z320" s="121">
        <v>1.9199999999999998E-2</v>
      </c>
      <c r="AA320" s="122">
        <v>46934</v>
      </c>
      <c r="AB320" s="118" t="s">
        <v>411</v>
      </c>
      <c r="AC320" s="118"/>
      <c r="AD320" s="120"/>
      <c r="AE320" s="121"/>
      <c r="AF320" s="122"/>
      <c r="AG320" s="118"/>
      <c r="AH320" s="118"/>
      <c r="AI320" s="118"/>
      <c r="AJ320" s="118" t="s">
        <v>337</v>
      </c>
      <c r="AK320" s="118" t="s">
        <v>887</v>
      </c>
      <c r="AL320" s="118"/>
      <c r="AM320" s="118" t="s">
        <v>890</v>
      </c>
      <c r="AN320" s="122">
        <v>45382</v>
      </c>
      <c r="AO320" s="118"/>
      <c r="AP320" s="121"/>
      <c r="AQ320" s="120">
        <v>1444914.7</v>
      </c>
      <c r="AR320" s="120">
        <v>119.34</v>
      </c>
      <c r="AS320" s="120">
        <v>1</v>
      </c>
      <c r="AT320" s="120">
        <v>1724.3612000000001</v>
      </c>
      <c r="AU320" s="120">
        <v>1724.3612000000001</v>
      </c>
      <c r="AV320" s="120"/>
      <c r="AW320" s="120"/>
      <c r="AX320" s="118"/>
      <c r="AY320" s="118"/>
      <c r="AZ320" s="121">
        <v>6.9399999999999996E-4</v>
      </c>
      <c r="BA320" s="121">
        <v>2.8E-5</v>
      </c>
    </row>
    <row r="321" spans="1:53" ht="15" customHeight="1">
      <c r="A321" s="119">
        <v>313</v>
      </c>
      <c r="B321" s="119">
        <v>313</v>
      </c>
      <c r="C321" s="119"/>
      <c r="D321" s="118"/>
      <c r="E321" s="118"/>
      <c r="F321" s="119">
        <v>36228</v>
      </c>
      <c r="G321" s="118" t="s">
        <v>1013</v>
      </c>
      <c r="H321" s="118" t="s">
        <v>812</v>
      </c>
      <c r="I321" s="118" t="s">
        <v>203</v>
      </c>
      <c r="J321" s="118"/>
      <c r="K321" s="118" t="s">
        <v>439</v>
      </c>
      <c r="L321" s="118" t="s">
        <v>338</v>
      </c>
      <c r="M321" s="118" t="s">
        <v>337</v>
      </c>
      <c r="N321" s="119"/>
      <c r="O321" s="122">
        <v>41816</v>
      </c>
      <c r="P321" s="118" t="s">
        <v>409</v>
      </c>
      <c r="Q321" s="118" t="s">
        <v>409</v>
      </c>
      <c r="R321" s="118" t="s">
        <v>409</v>
      </c>
      <c r="S321" s="118" t="s">
        <v>1210</v>
      </c>
      <c r="T321" s="120">
        <v>5.86</v>
      </c>
      <c r="U321" s="118" t="s">
        <v>2587</v>
      </c>
      <c r="V321" s="121">
        <v>4.4999999999999998E-2</v>
      </c>
      <c r="W321" s="118"/>
      <c r="X321" s="118"/>
      <c r="Y321" s="121"/>
      <c r="Z321" s="121">
        <v>6.2399999999999997E-2</v>
      </c>
      <c r="AA321" s="122">
        <v>50399</v>
      </c>
      <c r="AB321" s="118" t="s">
        <v>411</v>
      </c>
      <c r="AC321" s="118"/>
      <c r="AD321" s="120"/>
      <c r="AE321" s="121"/>
      <c r="AF321" s="122"/>
      <c r="AG321" s="118"/>
      <c r="AH321" s="118"/>
      <c r="AI321" s="118"/>
      <c r="AJ321" s="118" t="s">
        <v>337</v>
      </c>
      <c r="AK321" s="118" t="s">
        <v>887</v>
      </c>
      <c r="AL321" s="118"/>
      <c r="AM321" s="118" t="s">
        <v>890</v>
      </c>
      <c r="AN321" s="122">
        <v>45382</v>
      </c>
      <c r="AO321" s="118"/>
      <c r="AP321" s="121"/>
      <c r="AQ321" s="120">
        <v>6440032.3600000003</v>
      </c>
      <c r="AR321" s="120">
        <v>101.82</v>
      </c>
      <c r="AS321" s="120">
        <v>1</v>
      </c>
      <c r="AT321" s="120">
        <v>6557.2409500000003</v>
      </c>
      <c r="AU321" s="120">
        <v>6557.2409500000003</v>
      </c>
      <c r="AV321" s="120"/>
      <c r="AW321" s="120"/>
      <c r="AX321" s="118"/>
      <c r="AY321" s="118"/>
      <c r="AZ321" s="121">
        <v>2.64E-3</v>
      </c>
      <c r="BA321" s="121">
        <v>1.07E-4</v>
      </c>
    </row>
    <row r="322" spans="1:53" ht="15" customHeight="1">
      <c r="A322" s="119">
        <v>313</v>
      </c>
      <c r="B322" s="119">
        <v>313</v>
      </c>
      <c r="C322" s="119"/>
      <c r="D322" s="118"/>
      <c r="E322" s="118"/>
      <c r="F322" s="119">
        <v>34850</v>
      </c>
      <c r="G322" s="118" t="s">
        <v>1013</v>
      </c>
      <c r="H322" s="118" t="s">
        <v>812</v>
      </c>
      <c r="I322" s="118" t="s">
        <v>203</v>
      </c>
      <c r="J322" s="118"/>
      <c r="K322" s="118" t="s">
        <v>484</v>
      </c>
      <c r="L322" s="118" t="s">
        <v>338</v>
      </c>
      <c r="M322" s="118" t="s">
        <v>337</v>
      </c>
      <c r="N322" s="119"/>
      <c r="O322" s="122">
        <v>41389</v>
      </c>
      <c r="P322" s="118" t="s">
        <v>1979</v>
      </c>
      <c r="Q322" s="118" t="s">
        <v>412</v>
      </c>
      <c r="R322" s="118" t="s">
        <v>407</v>
      </c>
      <c r="S322" s="118" t="s">
        <v>1210</v>
      </c>
      <c r="T322" s="120">
        <v>3.46</v>
      </c>
      <c r="U322" s="118" t="s">
        <v>2587</v>
      </c>
      <c r="V322" s="121">
        <v>5.5E-2</v>
      </c>
      <c r="W322" s="118"/>
      <c r="X322" s="118"/>
      <c r="Y322" s="121"/>
      <c r="Z322" s="121">
        <v>2.3599999999999999E-2</v>
      </c>
      <c r="AA322" s="122">
        <v>47986</v>
      </c>
      <c r="AB322" s="118" t="s">
        <v>411</v>
      </c>
      <c r="AC322" s="118"/>
      <c r="AD322" s="120"/>
      <c r="AE322" s="121"/>
      <c r="AF322" s="122"/>
      <c r="AG322" s="118"/>
      <c r="AH322" s="118"/>
      <c r="AI322" s="118"/>
      <c r="AJ322" s="118" t="s">
        <v>337</v>
      </c>
      <c r="AK322" s="118" t="s">
        <v>887</v>
      </c>
      <c r="AL322" s="118"/>
      <c r="AM322" s="118" t="s">
        <v>890</v>
      </c>
      <c r="AN322" s="122">
        <v>45382</v>
      </c>
      <c r="AO322" s="118"/>
      <c r="AP322" s="121"/>
      <c r="AQ322" s="120">
        <v>1041340.48</v>
      </c>
      <c r="AR322" s="120">
        <v>126.6</v>
      </c>
      <c r="AS322" s="120">
        <v>1</v>
      </c>
      <c r="AT322" s="120">
        <v>1318.3370500000001</v>
      </c>
      <c r="AU322" s="120">
        <v>1318.3370500000001</v>
      </c>
      <c r="AV322" s="120"/>
      <c r="AW322" s="120"/>
      <c r="AX322" s="118"/>
      <c r="AY322" s="118"/>
      <c r="AZ322" s="121">
        <v>5.2999999999999998E-4</v>
      </c>
      <c r="BA322" s="121">
        <v>2.0999999999999999E-5</v>
      </c>
    </row>
    <row r="323" spans="1:53" ht="15" customHeight="1">
      <c r="A323" s="119">
        <v>313</v>
      </c>
      <c r="B323" s="119">
        <v>313</v>
      </c>
      <c r="C323" s="119"/>
      <c r="D323" s="118"/>
      <c r="E323" s="118"/>
      <c r="F323" s="119">
        <v>70009002</v>
      </c>
      <c r="G323" s="118" t="s">
        <v>1013</v>
      </c>
      <c r="H323" s="118" t="s">
        <v>818</v>
      </c>
      <c r="I323" s="118" t="s">
        <v>203</v>
      </c>
      <c r="J323" s="118"/>
      <c r="K323" s="118" t="s">
        <v>462</v>
      </c>
      <c r="L323" s="118" t="s">
        <v>338</v>
      </c>
      <c r="M323" s="118" t="s">
        <v>338</v>
      </c>
      <c r="N323" s="119"/>
      <c r="O323" s="122">
        <v>44926</v>
      </c>
      <c r="P323" s="118" t="s">
        <v>2595</v>
      </c>
      <c r="Q323" s="118" t="s">
        <v>412</v>
      </c>
      <c r="R323" s="118" t="s">
        <v>407</v>
      </c>
      <c r="S323" s="118" t="s">
        <v>1210</v>
      </c>
      <c r="T323" s="120">
        <v>1.01</v>
      </c>
      <c r="U323" s="118" t="s">
        <v>2587</v>
      </c>
      <c r="V323" s="121">
        <v>4.5823000000000003E-2</v>
      </c>
      <c r="W323" s="118"/>
      <c r="X323" s="118"/>
      <c r="Y323" s="121"/>
      <c r="Z323" s="121">
        <v>4.6600000000000003E-2</v>
      </c>
      <c r="AA323" s="122">
        <v>45761</v>
      </c>
      <c r="AB323" s="118" t="s">
        <v>411</v>
      </c>
      <c r="AC323" s="118"/>
      <c r="AD323" s="120"/>
      <c r="AE323" s="121"/>
      <c r="AF323" s="122"/>
      <c r="AG323" s="118"/>
      <c r="AH323" s="118"/>
      <c r="AI323" s="118"/>
      <c r="AJ323" s="118" t="s">
        <v>337</v>
      </c>
      <c r="AK323" s="118" t="s">
        <v>887</v>
      </c>
      <c r="AL323" s="118"/>
      <c r="AM323" s="118" t="s">
        <v>890</v>
      </c>
      <c r="AN323" s="122">
        <v>45382</v>
      </c>
      <c r="AO323" s="118"/>
      <c r="AP323" s="121"/>
      <c r="AQ323" s="120">
        <v>46000000</v>
      </c>
      <c r="AR323" s="120">
        <v>101.1</v>
      </c>
      <c r="AS323" s="120">
        <v>1</v>
      </c>
      <c r="AT323" s="120">
        <v>46506</v>
      </c>
      <c r="AU323" s="120">
        <v>46506</v>
      </c>
      <c r="AV323" s="120"/>
      <c r="AW323" s="120"/>
      <c r="AX323" s="118"/>
      <c r="AY323" s="118"/>
      <c r="AZ323" s="121">
        <v>1.8726E-2</v>
      </c>
      <c r="BA323" s="121">
        <v>7.6000000000000004E-4</v>
      </c>
    </row>
    <row r="324" spans="1:53" ht="15" customHeight="1">
      <c r="A324" s="119">
        <v>313</v>
      </c>
      <c r="B324" s="119">
        <v>313</v>
      </c>
      <c r="C324" s="119"/>
      <c r="D324" s="118"/>
      <c r="E324" s="118"/>
      <c r="F324" s="119">
        <v>50001014</v>
      </c>
      <c r="G324" s="118" t="s">
        <v>1013</v>
      </c>
      <c r="H324" s="118" t="s">
        <v>787</v>
      </c>
      <c r="I324" s="118" t="s">
        <v>203</v>
      </c>
      <c r="J324" s="118"/>
      <c r="K324" s="118" t="s">
        <v>446</v>
      </c>
      <c r="L324" s="118" t="s">
        <v>338</v>
      </c>
      <c r="M324" s="118" t="s">
        <v>337</v>
      </c>
      <c r="N324" s="119"/>
      <c r="O324" s="122">
        <v>44402</v>
      </c>
      <c r="P324" s="118" t="s">
        <v>2588</v>
      </c>
      <c r="Q324" s="118" t="s">
        <v>414</v>
      </c>
      <c r="R324" s="118" t="s">
        <v>407</v>
      </c>
      <c r="S324" s="118" t="s">
        <v>1210</v>
      </c>
      <c r="T324" s="120">
        <v>8.67</v>
      </c>
      <c r="U324" s="118" t="s">
        <v>2587</v>
      </c>
      <c r="V324" s="121">
        <v>2.1395000000000001E-2</v>
      </c>
      <c r="W324" s="118"/>
      <c r="X324" s="118"/>
      <c r="Y324" s="121"/>
      <c r="Z324" s="121">
        <v>3.8899999999999997E-2</v>
      </c>
      <c r="AA324" s="122">
        <v>51940</v>
      </c>
      <c r="AB324" s="118" t="s">
        <v>411</v>
      </c>
      <c r="AC324" s="118"/>
      <c r="AD324" s="120"/>
      <c r="AE324" s="121"/>
      <c r="AF324" s="122">
        <v>45108</v>
      </c>
      <c r="AG324" s="118"/>
      <c r="AH324" s="118"/>
      <c r="AI324" s="118"/>
      <c r="AJ324" s="118" t="s">
        <v>337</v>
      </c>
      <c r="AK324" s="118" t="s">
        <v>887</v>
      </c>
      <c r="AL324" s="118"/>
      <c r="AM324" s="118" t="s">
        <v>890</v>
      </c>
      <c r="AN324" s="122">
        <v>45382</v>
      </c>
      <c r="AO324" s="118"/>
      <c r="AP324" s="121"/>
      <c r="AQ324" s="120">
        <v>416083.24</v>
      </c>
      <c r="AR324" s="120">
        <v>94.85</v>
      </c>
      <c r="AS324" s="120">
        <v>1</v>
      </c>
      <c r="AT324" s="120">
        <v>394.65494999999999</v>
      </c>
      <c r="AU324" s="120">
        <v>394.65494999999999</v>
      </c>
      <c r="AV324" s="120"/>
      <c r="AW324" s="120"/>
      <c r="AX324" s="118"/>
      <c r="AY324" s="118"/>
      <c r="AZ324" s="121">
        <v>1.5799999999999999E-4</v>
      </c>
      <c r="BA324" s="121">
        <v>6.0000000000000002E-6</v>
      </c>
    </row>
    <row r="325" spans="1:53" ht="15" customHeight="1">
      <c r="A325" s="119">
        <v>313</v>
      </c>
      <c r="B325" s="119">
        <v>313</v>
      </c>
      <c r="C325" s="119"/>
      <c r="D325" s="118"/>
      <c r="E325" s="118"/>
      <c r="F325" s="119">
        <v>50001017</v>
      </c>
      <c r="G325" s="118" t="s">
        <v>1013</v>
      </c>
      <c r="H325" s="118" t="s">
        <v>787</v>
      </c>
      <c r="I325" s="118" t="s">
        <v>203</v>
      </c>
      <c r="J325" s="118"/>
      <c r="K325" s="118" t="s">
        <v>446</v>
      </c>
      <c r="L325" s="118" t="s">
        <v>338</v>
      </c>
      <c r="M325" s="118" t="s">
        <v>337</v>
      </c>
      <c r="N325" s="119"/>
      <c r="O325" s="122">
        <v>44426</v>
      </c>
      <c r="P325" s="118" t="s">
        <v>2588</v>
      </c>
      <c r="Q325" s="118" t="s">
        <v>414</v>
      </c>
      <c r="R325" s="118" t="s">
        <v>407</v>
      </c>
      <c r="S325" s="118" t="s">
        <v>1210</v>
      </c>
      <c r="T325" s="120">
        <v>8.6999999999999993</v>
      </c>
      <c r="U325" s="118" t="s">
        <v>2587</v>
      </c>
      <c r="V325" s="121">
        <v>2.0329E-2</v>
      </c>
      <c r="W325" s="118"/>
      <c r="X325" s="118"/>
      <c r="Y325" s="121"/>
      <c r="Z325" s="121">
        <v>3.9E-2</v>
      </c>
      <c r="AA325" s="122">
        <v>51940</v>
      </c>
      <c r="AB325" s="118" t="s">
        <v>411</v>
      </c>
      <c r="AC325" s="118"/>
      <c r="AD325" s="120"/>
      <c r="AE325" s="121"/>
      <c r="AF325" s="122">
        <v>45108</v>
      </c>
      <c r="AG325" s="118"/>
      <c r="AH325" s="118"/>
      <c r="AI325" s="118"/>
      <c r="AJ325" s="118" t="s">
        <v>337</v>
      </c>
      <c r="AK325" s="118" t="s">
        <v>887</v>
      </c>
      <c r="AL325" s="118"/>
      <c r="AM325" s="118" t="s">
        <v>890</v>
      </c>
      <c r="AN325" s="122">
        <v>45382</v>
      </c>
      <c r="AO325" s="118"/>
      <c r="AP325" s="121"/>
      <c r="AQ325" s="120">
        <v>234248.84</v>
      </c>
      <c r="AR325" s="120">
        <v>93.43</v>
      </c>
      <c r="AS325" s="120">
        <v>1</v>
      </c>
      <c r="AT325" s="120">
        <v>218.85869</v>
      </c>
      <c r="AU325" s="120">
        <v>218.85869</v>
      </c>
      <c r="AV325" s="120"/>
      <c r="AW325" s="120"/>
      <c r="AX325" s="118"/>
      <c r="AY325" s="118"/>
      <c r="AZ325" s="121">
        <v>8.7999999999999998E-5</v>
      </c>
      <c r="BA325" s="121">
        <v>3.0000000000000001E-6</v>
      </c>
    </row>
    <row r="326" spans="1:53" ht="15" customHeight="1">
      <c r="A326" s="119">
        <v>313</v>
      </c>
      <c r="B326" s="119">
        <v>313</v>
      </c>
      <c r="C326" s="119"/>
      <c r="D326" s="118"/>
      <c r="E326" s="118"/>
      <c r="F326" s="119">
        <v>6189</v>
      </c>
      <c r="G326" s="118" t="s">
        <v>1013</v>
      </c>
      <c r="H326" s="118" t="s">
        <v>812</v>
      </c>
      <c r="I326" s="118" t="s">
        <v>203</v>
      </c>
      <c r="J326" s="118"/>
      <c r="K326" s="118" t="s">
        <v>484</v>
      </c>
      <c r="L326" s="118" t="s">
        <v>338</v>
      </c>
      <c r="M326" s="118" t="s">
        <v>337</v>
      </c>
      <c r="N326" s="119"/>
      <c r="O326" s="122">
        <v>39261</v>
      </c>
      <c r="P326" s="118" t="s">
        <v>1976</v>
      </c>
      <c r="Q326" s="118" t="s">
        <v>414</v>
      </c>
      <c r="R326" s="118" t="s">
        <v>407</v>
      </c>
      <c r="S326" s="118" t="s">
        <v>1210</v>
      </c>
      <c r="T326" s="120">
        <v>1.69</v>
      </c>
      <c r="U326" s="27" t="s">
        <v>2587</v>
      </c>
      <c r="V326" s="121">
        <v>4.7039999999999998E-2</v>
      </c>
      <c r="W326" s="118"/>
      <c r="X326" s="118"/>
      <c r="Y326" s="121"/>
      <c r="Z326" s="121">
        <v>3.5200000000000002E-2</v>
      </c>
      <c r="AA326" s="122">
        <v>46568</v>
      </c>
      <c r="AB326" s="118" t="s">
        <v>411</v>
      </c>
      <c r="AC326" s="118"/>
      <c r="AD326" s="120"/>
      <c r="AE326" s="121"/>
      <c r="AF326" s="122"/>
      <c r="AG326" s="118"/>
      <c r="AH326" s="118"/>
      <c r="AI326" s="118"/>
      <c r="AJ326" s="118" t="s">
        <v>337</v>
      </c>
      <c r="AK326" s="118" t="s">
        <v>887</v>
      </c>
      <c r="AL326" s="118"/>
      <c r="AM326" s="118" t="s">
        <v>890</v>
      </c>
      <c r="AN326" s="122">
        <v>45382</v>
      </c>
      <c r="AO326" s="118"/>
      <c r="AP326" s="121"/>
      <c r="AQ326" s="120">
        <v>5492000.75</v>
      </c>
      <c r="AR326" s="120">
        <v>138.93</v>
      </c>
      <c r="AS326" s="120">
        <v>1</v>
      </c>
      <c r="AT326" s="120">
        <v>7630.0366400000003</v>
      </c>
      <c r="AU326" s="120">
        <v>7630.0366400000003</v>
      </c>
      <c r="AV326" s="120"/>
      <c r="AW326" s="120"/>
      <c r="AX326" s="118"/>
      <c r="AY326" s="118"/>
      <c r="AZ326" s="121">
        <v>3.0720000000000001E-3</v>
      </c>
      <c r="BA326" s="121">
        <v>1.2400000000000001E-4</v>
      </c>
    </row>
    <row r="327" spans="1:53" ht="15" customHeight="1">
      <c r="A327" s="119">
        <v>313</v>
      </c>
      <c r="B327" s="119">
        <v>313</v>
      </c>
      <c r="C327" s="119"/>
      <c r="D327" s="118"/>
      <c r="E327" s="118"/>
      <c r="F327" s="119">
        <v>63289</v>
      </c>
      <c r="G327" s="118" t="s">
        <v>1013</v>
      </c>
      <c r="H327" s="118" t="s">
        <v>812</v>
      </c>
      <c r="I327" s="118" t="s">
        <v>203</v>
      </c>
      <c r="J327" s="118"/>
      <c r="K327" s="118" t="s">
        <v>446</v>
      </c>
      <c r="L327" s="118" t="s">
        <v>338</v>
      </c>
      <c r="M327" s="118" t="s">
        <v>337</v>
      </c>
      <c r="N327" s="119"/>
      <c r="O327" s="122">
        <v>43067</v>
      </c>
      <c r="P327" s="118" t="s">
        <v>1989</v>
      </c>
      <c r="Q327" s="118" t="s">
        <v>412</v>
      </c>
      <c r="R327" s="118" t="s">
        <v>407</v>
      </c>
      <c r="S327" s="118" t="s">
        <v>1210</v>
      </c>
      <c r="T327" s="120">
        <v>6</v>
      </c>
      <c r="U327" s="118" t="s">
        <v>2587</v>
      </c>
      <c r="V327" s="121">
        <v>3.3099999999999997E-2</v>
      </c>
      <c r="W327" s="118"/>
      <c r="X327" s="118"/>
      <c r="Y327" s="121"/>
      <c r="Z327" s="121">
        <v>3.1800000000000002E-2</v>
      </c>
      <c r="AA327" s="122">
        <v>50040</v>
      </c>
      <c r="AB327" s="118" t="s">
        <v>411</v>
      </c>
      <c r="AC327" s="118"/>
      <c r="AD327" s="120"/>
      <c r="AE327" s="121"/>
      <c r="AF327" s="122"/>
      <c r="AG327" s="118"/>
      <c r="AH327" s="118"/>
      <c r="AI327" s="118"/>
      <c r="AJ327" s="118" t="s">
        <v>337</v>
      </c>
      <c r="AK327" s="118" t="s">
        <v>887</v>
      </c>
      <c r="AL327" s="118"/>
      <c r="AM327" s="118" t="s">
        <v>890</v>
      </c>
      <c r="AN327" s="122">
        <v>45382</v>
      </c>
      <c r="AO327" s="118"/>
      <c r="AP327" s="121"/>
      <c r="AQ327" s="120">
        <v>3294670.38</v>
      </c>
      <c r="AR327" s="120">
        <v>113.86</v>
      </c>
      <c r="AS327" s="120">
        <v>1</v>
      </c>
      <c r="AT327" s="120">
        <v>3751.31169</v>
      </c>
      <c r="AU327" s="120">
        <v>3751.31169</v>
      </c>
      <c r="AV327" s="120"/>
      <c r="AW327" s="120"/>
      <c r="AX327" s="118"/>
      <c r="AY327" s="118"/>
      <c r="AZ327" s="121">
        <v>1.5100000000000001E-3</v>
      </c>
      <c r="BA327" s="121">
        <v>6.0999999999999999E-5</v>
      </c>
    </row>
    <row r="328" spans="1:53" ht="15" customHeight="1">
      <c r="A328" s="119">
        <v>313</v>
      </c>
      <c r="B328" s="119">
        <v>313</v>
      </c>
      <c r="C328" s="119"/>
      <c r="D328" s="118"/>
      <c r="E328" s="118"/>
      <c r="F328" s="119">
        <v>63883</v>
      </c>
      <c r="G328" s="118" t="s">
        <v>1013</v>
      </c>
      <c r="H328" s="118" t="s">
        <v>812</v>
      </c>
      <c r="I328" s="118" t="s">
        <v>203</v>
      </c>
      <c r="J328" s="118"/>
      <c r="K328" s="118" t="s">
        <v>446</v>
      </c>
      <c r="L328" s="118" t="s">
        <v>338</v>
      </c>
      <c r="M328" s="118" t="s">
        <v>337</v>
      </c>
      <c r="N328" s="119"/>
      <c r="O328" s="122">
        <v>42942</v>
      </c>
      <c r="P328" s="118" t="s">
        <v>1989</v>
      </c>
      <c r="Q328" s="118" t="s">
        <v>412</v>
      </c>
      <c r="R328" s="118" t="s">
        <v>407</v>
      </c>
      <c r="S328" s="118" t="s">
        <v>1210</v>
      </c>
      <c r="T328" s="120">
        <v>6.03</v>
      </c>
      <c r="U328" s="118" t="s">
        <v>2587</v>
      </c>
      <c r="V328" s="121">
        <v>3.4099999999999998E-2</v>
      </c>
      <c r="W328" s="118"/>
      <c r="X328" s="118"/>
      <c r="Y328" s="121"/>
      <c r="Z328" s="121">
        <v>2.8899999999999999E-2</v>
      </c>
      <c r="AA328" s="122">
        <v>50040</v>
      </c>
      <c r="AB328" s="118" t="s">
        <v>411</v>
      </c>
      <c r="AC328" s="118"/>
      <c r="AD328" s="120"/>
      <c r="AE328" s="121"/>
      <c r="AF328" s="122"/>
      <c r="AG328" s="118"/>
      <c r="AH328" s="118"/>
      <c r="AI328" s="118"/>
      <c r="AJ328" s="118" t="s">
        <v>337</v>
      </c>
      <c r="AK328" s="118" t="s">
        <v>887</v>
      </c>
      <c r="AL328" s="118"/>
      <c r="AM328" s="118" t="s">
        <v>890</v>
      </c>
      <c r="AN328" s="122">
        <v>45382</v>
      </c>
      <c r="AO328" s="118"/>
      <c r="AP328" s="121"/>
      <c r="AQ328" s="120">
        <v>80405609.540000007</v>
      </c>
      <c r="AR328" s="120">
        <v>116.46</v>
      </c>
      <c r="AS328" s="120">
        <v>1</v>
      </c>
      <c r="AT328" s="120">
        <v>93640.372870000007</v>
      </c>
      <c r="AU328" s="120">
        <v>93640.372870000007</v>
      </c>
      <c r="AV328" s="120"/>
      <c r="AW328" s="120"/>
      <c r="AX328" s="118"/>
      <c r="AY328" s="118"/>
      <c r="AZ328" s="121">
        <v>3.7705000000000002E-2</v>
      </c>
      <c r="BA328" s="121">
        <v>1.5299999999999999E-3</v>
      </c>
    </row>
    <row r="329" spans="1:53" ht="15" customHeight="1">
      <c r="A329" s="119">
        <v>313</v>
      </c>
      <c r="B329" s="119">
        <v>313</v>
      </c>
      <c r="C329" s="119"/>
      <c r="D329" s="118"/>
      <c r="E329" s="118"/>
      <c r="F329" s="119">
        <v>63941</v>
      </c>
      <c r="G329" s="118" t="s">
        <v>1013</v>
      </c>
      <c r="H329" s="118" t="s">
        <v>812</v>
      </c>
      <c r="I329" s="118" t="s">
        <v>203</v>
      </c>
      <c r="J329" s="118"/>
      <c r="K329" s="118" t="s">
        <v>446</v>
      </c>
      <c r="L329" s="118" t="s">
        <v>338</v>
      </c>
      <c r="M329" s="118" t="s">
        <v>337</v>
      </c>
      <c r="N329" s="119"/>
      <c r="O329" s="122">
        <v>43222</v>
      </c>
      <c r="P329" s="118" t="s">
        <v>1989</v>
      </c>
      <c r="Q329" s="118" t="s">
        <v>412</v>
      </c>
      <c r="R329" s="118" t="s">
        <v>407</v>
      </c>
      <c r="S329" s="118" t="s">
        <v>1210</v>
      </c>
      <c r="T329" s="120">
        <v>5.98</v>
      </c>
      <c r="U329" s="118" t="s">
        <v>2587</v>
      </c>
      <c r="V329" s="121">
        <v>3.3099999999999997E-2</v>
      </c>
      <c r="W329" s="118"/>
      <c r="X329" s="118"/>
      <c r="Y329" s="121"/>
      <c r="Z329" s="121">
        <v>3.2800000000000003E-2</v>
      </c>
      <c r="AA329" s="122">
        <v>50040</v>
      </c>
      <c r="AB329" s="118" t="s">
        <v>411</v>
      </c>
      <c r="AC329" s="118"/>
      <c r="AD329" s="120"/>
      <c r="AE329" s="121"/>
      <c r="AF329" s="122"/>
      <c r="AG329" s="118"/>
      <c r="AH329" s="118"/>
      <c r="AI329" s="118"/>
      <c r="AJ329" s="118" t="s">
        <v>337</v>
      </c>
      <c r="AK329" s="118" t="s">
        <v>887</v>
      </c>
      <c r="AL329" s="118"/>
      <c r="AM329" s="118" t="s">
        <v>890</v>
      </c>
      <c r="AN329" s="122">
        <v>45382</v>
      </c>
      <c r="AO329" s="118"/>
      <c r="AP329" s="121"/>
      <c r="AQ329" s="120">
        <v>815026.47</v>
      </c>
      <c r="AR329" s="120">
        <v>113.54</v>
      </c>
      <c r="AS329" s="120">
        <v>1</v>
      </c>
      <c r="AT329" s="120">
        <v>925.38104999999996</v>
      </c>
      <c r="AU329" s="120">
        <v>925.38104999999996</v>
      </c>
      <c r="AV329" s="120"/>
      <c r="AW329" s="120"/>
      <c r="AX329" s="118"/>
      <c r="AY329" s="118"/>
      <c r="AZ329" s="121">
        <v>3.7199999999999999E-4</v>
      </c>
      <c r="BA329" s="121">
        <v>1.5E-5</v>
      </c>
    </row>
    <row r="330" spans="1:53" ht="15" customHeight="1">
      <c r="A330" s="119">
        <v>313</v>
      </c>
      <c r="B330" s="119">
        <v>313</v>
      </c>
      <c r="C330" s="118"/>
      <c r="D330" s="118"/>
      <c r="E330" s="118"/>
      <c r="F330" s="119">
        <v>70003001</v>
      </c>
      <c r="G330" s="118" t="s">
        <v>1013</v>
      </c>
      <c r="H330" s="118" t="s">
        <v>787</v>
      </c>
      <c r="I330" s="118" t="s">
        <v>203</v>
      </c>
      <c r="J330" s="118"/>
      <c r="K330" s="118" t="s">
        <v>463</v>
      </c>
      <c r="L330" s="118" t="s">
        <v>338</v>
      </c>
      <c r="M330" s="118" t="s">
        <v>337</v>
      </c>
      <c r="N330" s="119"/>
      <c r="O330" s="122">
        <v>44543</v>
      </c>
      <c r="P330" s="118" t="s">
        <v>1380</v>
      </c>
      <c r="Q330" s="118" t="s">
        <v>414</v>
      </c>
      <c r="R330" s="118" t="s">
        <v>407</v>
      </c>
      <c r="S330" s="118" t="s">
        <v>1210</v>
      </c>
      <c r="T330" s="120">
        <v>5.42</v>
      </c>
      <c r="U330" s="118" t="s">
        <v>2587</v>
      </c>
      <c r="V330" s="121">
        <v>3.5460000000000001E-3</v>
      </c>
      <c r="W330" s="118"/>
      <c r="X330" s="118"/>
      <c r="Y330" s="121"/>
      <c r="Z330" s="121">
        <v>3.1E-2</v>
      </c>
      <c r="AA330" s="122">
        <v>47479</v>
      </c>
      <c r="AB330" s="118" t="s">
        <v>411</v>
      </c>
      <c r="AC330" s="118"/>
      <c r="AD330" s="120"/>
      <c r="AE330" s="121"/>
      <c r="AF330" s="122">
        <v>45261</v>
      </c>
      <c r="AG330" s="118"/>
      <c r="AH330" s="118"/>
      <c r="AI330" s="118"/>
      <c r="AJ330" s="118" t="s">
        <v>337</v>
      </c>
      <c r="AK330" s="118" t="s">
        <v>887</v>
      </c>
      <c r="AL330" s="118"/>
      <c r="AM330" s="118" t="s">
        <v>890</v>
      </c>
      <c r="AN330" s="122">
        <v>45382</v>
      </c>
      <c r="AO330" s="118"/>
      <c r="AP330" s="121"/>
      <c r="AQ330" s="120">
        <v>24762324.960000001</v>
      </c>
      <c r="AR330" s="120">
        <v>94.15</v>
      </c>
      <c r="AS330" s="120">
        <v>1</v>
      </c>
      <c r="AT330" s="120">
        <v>23313.728950000001</v>
      </c>
      <c r="AU330" s="120">
        <v>23313.728950000001</v>
      </c>
      <c r="AV330" s="120"/>
      <c r="AW330" s="120"/>
      <c r="AX330" s="118"/>
      <c r="AY330" s="118"/>
      <c r="AZ330" s="121">
        <v>9.3869999999999995E-3</v>
      </c>
      <c r="BA330" s="121">
        <v>3.8099999999999999E-4</v>
      </c>
    </row>
    <row r="331" spans="1:53" ht="15" customHeight="1">
      <c r="A331" s="119">
        <v>313</v>
      </c>
      <c r="B331" s="119">
        <v>313</v>
      </c>
      <c r="C331" s="119"/>
      <c r="D331" s="118"/>
      <c r="E331" s="118"/>
      <c r="F331" s="119">
        <v>70004201</v>
      </c>
      <c r="G331" s="118" t="s">
        <v>1013</v>
      </c>
      <c r="H331" s="118" t="s">
        <v>812</v>
      </c>
      <c r="I331" s="118" t="s">
        <v>203</v>
      </c>
      <c r="J331" s="118"/>
      <c r="K331" s="118" t="s">
        <v>454</v>
      </c>
      <c r="L331" s="118" t="s">
        <v>338</v>
      </c>
      <c r="M331" s="118" t="s">
        <v>337</v>
      </c>
      <c r="N331" s="119"/>
      <c r="O331" s="122">
        <v>44886</v>
      </c>
      <c r="P331" s="118" t="s">
        <v>2595</v>
      </c>
      <c r="Q331" s="118" t="s">
        <v>412</v>
      </c>
      <c r="R331" s="118" t="s">
        <v>408</v>
      </c>
      <c r="S331" s="118" t="s">
        <v>1210</v>
      </c>
      <c r="T331" s="120">
        <v>8.35</v>
      </c>
      <c r="U331" s="118" t="s">
        <v>2587</v>
      </c>
      <c r="V331" s="121">
        <v>3.0550999999999998E-2</v>
      </c>
      <c r="W331" s="118"/>
      <c r="X331" s="118"/>
      <c r="Y331" s="121"/>
      <c r="Z331" s="121">
        <v>3.7600000000000001E-2</v>
      </c>
      <c r="AA331" s="122">
        <v>52139</v>
      </c>
      <c r="AB331" s="118" t="s">
        <v>411</v>
      </c>
      <c r="AC331" s="118"/>
      <c r="AD331" s="120"/>
      <c r="AE331" s="121"/>
      <c r="AF331" s="122"/>
      <c r="AG331" s="118"/>
      <c r="AH331" s="118"/>
      <c r="AI331" s="118"/>
      <c r="AJ331" s="118" t="s">
        <v>337</v>
      </c>
      <c r="AK331" s="118" t="s">
        <v>887</v>
      </c>
      <c r="AL331" s="118"/>
      <c r="AM331" s="118" t="s">
        <v>890</v>
      </c>
      <c r="AN331" s="122">
        <v>45382</v>
      </c>
      <c r="AO331" s="118"/>
      <c r="AP331" s="121"/>
      <c r="AQ331" s="120">
        <v>1990946.65</v>
      </c>
      <c r="AR331" s="120">
        <v>98.22</v>
      </c>
      <c r="AS331" s="120">
        <v>1</v>
      </c>
      <c r="AT331" s="120">
        <v>1955.5078000000001</v>
      </c>
      <c r="AU331" s="120">
        <v>1955.5078000000001</v>
      </c>
      <c r="AV331" s="120"/>
      <c r="AW331" s="120"/>
      <c r="AX331" s="118"/>
      <c r="AY331" s="118"/>
      <c r="AZ331" s="121">
        <v>7.8700000000000005E-4</v>
      </c>
      <c r="BA331" s="121">
        <v>3.1000000000000001E-5</v>
      </c>
    </row>
    <row r="332" spans="1:53" ht="15" customHeight="1">
      <c r="A332" s="119">
        <v>313</v>
      </c>
      <c r="B332" s="119">
        <v>313</v>
      </c>
      <c r="C332" s="119"/>
      <c r="D332" s="118"/>
      <c r="E332" s="118"/>
      <c r="F332" s="119">
        <v>70005003</v>
      </c>
      <c r="G332" s="118" t="s">
        <v>1013</v>
      </c>
      <c r="H332" s="118" t="s">
        <v>812</v>
      </c>
      <c r="I332" s="118" t="s">
        <v>203</v>
      </c>
      <c r="J332" s="118"/>
      <c r="K332" s="118" t="s">
        <v>455</v>
      </c>
      <c r="L332" s="118" t="s">
        <v>338</v>
      </c>
      <c r="M332" s="118" t="s">
        <v>338</v>
      </c>
      <c r="N332" s="119"/>
      <c r="O332" s="122">
        <v>45183</v>
      </c>
      <c r="P332" s="118" t="s">
        <v>409</v>
      </c>
      <c r="Q332" s="118" t="s">
        <v>409</v>
      </c>
      <c r="R332" s="118" t="s">
        <v>409</v>
      </c>
      <c r="S332" s="118" t="s">
        <v>1210</v>
      </c>
      <c r="T332" s="120">
        <v>2.06</v>
      </c>
      <c r="U332" s="118" t="s">
        <v>824</v>
      </c>
      <c r="V332" s="121">
        <v>7.5999999999999998E-2</v>
      </c>
      <c r="W332" s="118"/>
      <c r="X332" s="118"/>
      <c r="Y332" s="121"/>
      <c r="Z332" s="121">
        <v>6.8599999999999994E-2</v>
      </c>
      <c r="AA332" s="122">
        <v>46173</v>
      </c>
      <c r="AB332" s="118" t="s">
        <v>411</v>
      </c>
      <c r="AC332" s="118"/>
      <c r="AD332" s="120"/>
      <c r="AE332" s="121"/>
      <c r="AF332" s="122"/>
      <c r="AG332" s="118"/>
      <c r="AH332" s="118"/>
      <c r="AI332" s="118"/>
      <c r="AJ332" s="118" t="s">
        <v>337</v>
      </c>
      <c r="AK332" s="118" t="s">
        <v>887</v>
      </c>
      <c r="AL332" s="118"/>
      <c r="AM332" s="118" t="s">
        <v>890</v>
      </c>
      <c r="AN332" s="122">
        <v>45382</v>
      </c>
      <c r="AO332" s="118"/>
      <c r="AP332" s="121"/>
      <c r="AQ332" s="120">
        <v>65534.75</v>
      </c>
      <c r="AR332" s="120">
        <v>104.29</v>
      </c>
      <c r="AS332" s="120">
        <v>1</v>
      </c>
      <c r="AT332" s="120">
        <v>68.346190000000007</v>
      </c>
      <c r="AU332" s="120">
        <v>68.346190000000007</v>
      </c>
      <c r="AV332" s="120"/>
      <c r="AW332" s="120"/>
      <c r="AX332" s="118"/>
      <c r="AY332" s="118"/>
      <c r="AZ332" s="121">
        <v>2.6999999999999999E-5</v>
      </c>
      <c r="BA332" s="121">
        <v>9.9999999999999995E-7</v>
      </c>
    </row>
    <row r="333" spans="1:53" ht="15" customHeight="1">
      <c r="A333" s="119">
        <v>313</v>
      </c>
      <c r="B333" s="119">
        <v>313</v>
      </c>
      <c r="C333" s="119"/>
      <c r="D333" s="118"/>
      <c r="E333" s="118"/>
      <c r="F333" s="119">
        <v>70005004</v>
      </c>
      <c r="G333" s="118" t="s">
        <v>1013</v>
      </c>
      <c r="H333" s="118" t="s">
        <v>812</v>
      </c>
      <c r="I333" s="118" t="s">
        <v>203</v>
      </c>
      <c r="J333" s="118"/>
      <c r="K333" s="118" t="s">
        <v>455</v>
      </c>
      <c r="L333" s="118" t="s">
        <v>338</v>
      </c>
      <c r="M333" s="118" t="s">
        <v>337</v>
      </c>
      <c r="N333" s="119"/>
      <c r="O333" s="122">
        <v>45291</v>
      </c>
      <c r="P333" s="118" t="s">
        <v>1370</v>
      </c>
      <c r="Q333" s="118" t="s">
        <v>414</v>
      </c>
      <c r="R333" s="118" t="s">
        <v>407</v>
      </c>
      <c r="S333" s="118" t="s">
        <v>1210</v>
      </c>
      <c r="T333" s="120">
        <v>2.0699999999999998</v>
      </c>
      <c r="U333" s="118" t="s">
        <v>824</v>
      </c>
      <c r="V333" s="121">
        <v>7.5999999999999998E-2</v>
      </c>
      <c r="W333" s="118"/>
      <c r="X333" s="118"/>
      <c r="Y333" s="121"/>
      <c r="Z333" s="121">
        <v>6.6500000000000004E-2</v>
      </c>
      <c r="AA333" s="122">
        <v>46173</v>
      </c>
      <c r="AB333" s="118" t="s">
        <v>411</v>
      </c>
      <c r="AC333" s="118"/>
      <c r="AD333" s="120"/>
      <c r="AE333" s="121"/>
      <c r="AF333" s="122"/>
      <c r="AG333" s="118"/>
      <c r="AH333" s="118"/>
      <c r="AI333" s="118"/>
      <c r="AJ333" s="118" t="s">
        <v>337</v>
      </c>
      <c r="AK333" s="118" t="s">
        <v>887</v>
      </c>
      <c r="AL333" s="118"/>
      <c r="AM333" s="118" t="s">
        <v>890</v>
      </c>
      <c r="AN333" s="122">
        <v>45382</v>
      </c>
      <c r="AO333" s="118"/>
      <c r="AP333" s="121"/>
      <c r="AQ333" s="120">
        <v>547971</v>
      </c>
      <c r="AR333" s="120">
        <v>104.05</v>
      </c>
      <c r="AS333" s="120">
        <v>1</v>
      </c>
      <c r="AT333" s="120">
        <v>570.16382999999996</v>
      </c>
      <c r="AU333" s="120">
        <v>570.16382999999996</v>
      </c>
      <c r="AV333" s="120"/>
      <c r="AW333" s="120"/>
      <c r="AX333" s="118"/>
      <c r="AY333" s="118"/>
      <c r="AZ333" s="121">
        <v>2.2900000000000001E-4</v>
      </c>
      <c r="BA333" s="121">
        <v>9.0000000000000002E-6</v>
      </c>
    </row>
    <row r="334" spans="1:53" ht="15" customHeight="1">
      <c r="A334" s="119">
        <v>313</v>
      </c>
      <c r="B334" s="119">
        <v>313</v>
      </c>
      <c r="C334" s="119"/>
      <c r="D334" s="118"/>
      <c r="E334" s="118"/>
      <c r="F334" s="119">
        <v>70005005</v>
      </c>
      <c r="G334" s="118" t="s">
        <v>1013</v>
      </c>
      <c r="H334" s="118" t="s">
        <v>812</v>
      </c>
      <c r="I334" s="118" t="s">
        <v>203</v>
      </c>
      <c r="J334" s="118"/>
      <c r="K334" s="118" t="s">
        <v>455</v>
      </c>
      <c r="L334" s="118" t="s">
        <v>338</v>
      </c>
      <c r="M334" s="118" t="s">
        <v>337</v>
      </c>
      <c r="N334" s="119"/>
      <c r="O334" s="122">
        <v>45319</v>
      </c>
      <c r="P334" s="118" t="s">
        <v>1370</v>
      </c>
      <c r="Q334" s="118" t="s">
        <v>414</v>
      </c>
      <c r="R334" s="118" t="s">
        <v>407</v>
      </c>
      <c r="S334" s="118" t="s">
        <v>1210</v>
      </c>
      <c r="T334" s="120">
        <v>2.0699999999999998</v>
      </c>
      <c r="U334" s="118" t="s">
        <v>824</v>
      </c>
      <c r="V334" s="121">
        <v>7.5999999999999998E-2</v>
      </c>
      <c r="W334" s="118"/>
      <c r="X334" s="118"/>
      <c r="Y334" s="121"/>
      <c r="Z334" s="121">
        <v>7.0599999999999996E-2</v>
      </c>
      <c r="AA334" s="122">
        <v>46172</v>
      </c>
      <c r="AB334" s="118" t="s">
        <v>411</v>
      </c>
      <c r="AC334" s="118"/>
      <c r="AD334" s="120"/>
      <c r="AE334" s="121"/>
      <c r="AF334" s="122"/>
      <c r="AG334" s="118"/>
      <c r="AH334" s="118"/>
      <c r="AI334" s="118"/>
      <c r="AJ334" s="118" t="s">
        <v>337</v>
      </c>
      <c r="AK334" s="118" t="s">
        <v>887</v>
      </c>
      <c r="AL334" s="118"/>
      <c r="AM334" s="118" t="s">
        <v>890</v>
      </c>
      <c r="AN334" s="122">
        <v>45382</v>
      </c>
      <c r="AO334" s="118"/>
      <c r="AP334" s="121"/>
      <c r="AQ334" s="120">
        <v>2257317</v>
      </c>
      <c r="AR334" s="120">
        <v>102.63</v>
      </c>
      <c r="AS334" s="120">
        <v>1</v>
      </c>
      <c r="AT334" s="120">
        <v>2316.68444</v>
      </c>
      <c r="AU334" s="120">
        <v>2316.68444</v>
      </c>
      <c r="AV334" s="120"/>
      <c r="AW334" s="120"/>
      <c r="AX334" s="118"/>
      <c r="AY334" s="118"/>
      <c r="AZ334" s="121">
        <v>9.3199999999999999E-4</v>
      </c>
      <c r="BA334" s="121">
        <v>3.6999999999999998E-5</v>
      </c>
    </row>
    <row r="335" spans="1:53" ht="15" customHeight="1">
      <c r="A335" s="119">
        <v>313</v>
      </c>
      <c r="B335" s="119">
        <v>313</v>
      </c>
      <c r="C335" s="119"/>
      <c r="D335" s="118"/>
      <c r="E335" s="118"/>
      <c r="F335" s="119">
        <v>60615184</v>
      </c>
      <c r="G335" s="118" t="s">
        <v>1013</v>
      </c>
      <c r="H335" s="118" t="s">
        <v>812</v>
      </c>
      <c r="I335" s="118" t="s">
        <v>203</v>
      </c>
      <c r="J335" s="118"/>
      <c r="K335" s="118" t="s">
        <v>439</v>
      </c>
      <c r="L335" s="118" t="s">
        <v>338</v>
      </c>
      <c r="M335" s="118" t="s">
        <v>337</v>
      </c>
      <c r="N335" s="119"/>
      <c r="O335" s="122">
        <v>41792</v>
      </c>
      <c r="P335" s="118" t="s">
        <v>1297</v>
      </c>
      <c r="Q335" s="118" t="s">
        <v>414</v>
      </c>
      <c r="R335" s="118" t="s">
        <v>407</v>
      </c>
      <c r="S335" s="118" t="s">
        <v>1217</v>
      </c>
      <c r="T335" s="120">
        <v>1.45</v>
      </c>
      <c r="U335" s="118" t="s">
        <v>824</v>
      </c>
      <c r="V335" s="121">
        <v>4.1509999999999998E-2</v>
      </c>
      <c r="W335" s="118"/>
      <c r="X335" s="134"/>
      <c r="Y335" s="121"/>
      <c r="Z335" s="121">
        <v>3.9899999999999998E-2</v>
      </c>
      <c r="AA335" s="122">
        <v>46387</v>
      </c>
      <c r="AB335" s="118" t="s">
        <v>411</v>
      </c>
      <c r="AC335" s="118"/>
      <c r="AD335" s="120"/>
      <c r="AE335" s="121"/>
      <c r="AF335" s="122"/>
      <c r="AG335" s="118"/>
      <c r="AH335" s="118"/>
      <c r="AI335" s="118"/>
      <c r="AJ335" s="118" t="s">
        <v>337</v>
      </c>
      <c r="AK335" s="118" t="s">
        <v>887</v>
      </c>
      <c r="AL335" s="118"/>
      <c r="AM335" s="118" t="s">
        <v>890</v>
      </c>
      <c r="AN335" s="122">
        <v>45382</v>
      </c>
      <c r="AO335" s="118"/>
      <c r="AP335" s="121"/>
      <c r="AQ335" s="120">
        <v>5638374.9900000002</v>
      </c>
      <c r="AR335" s="120">
        <v>101.84</v>
      </c>
      <c r="AS335" s="120">
        <v>3.681</v>
      </c>
      <c r="AT335" s="120">
        <v>21136.747729999999</v>
      </c>
      <c r="AU335" s="120">
        <v>5742.1210899999996</v>
      </c>
      <c r="AV335" s="120"/>
      <c r="AW335" s="120"/>
      <c r="AX335" s="118"/>
      <c r="AY335" s="118"/>
      <c r="AZ335" s="121">
        <v>8.5100000000000002E-3</v>
      </c>
      <c r="BA335" s="121">
        <v>3.4499999999999998E-4</v>
      </c>
    </row>
    <row r="336" spans="1:53" ht="15" customHeight="1">
      <c r="A336" s="119">
        <v>313</v>
      </c>
      <c r="B336" s="119">
        <v>313</v>
      </c>
      <c r="C336" s="119"/>
      <c r="D336" s="118"/>
      <c r="E336" s="118"/>
      <c r="F336" s="119">
        <v>70005006</v>
      </c>
      <c r="G336" s="118" t="s">
        <v>1013</v>
      </c>
      <c r="H336" s="118" t="s">
        <v>812</v>
      </c>
      <c r="I336" s="118" t="s">
        <v>203</v>
      </c>
      <c r="J336" s="118"/>
      <c r="K336" s="118" t="s">
        <v>455</v>
      </c>
      <c r="L336" s="118" t="s">
        <v>338</v>
      </c>
      <c r="M336" s="118" t="s">
        <v>337</v>
      </c>
      <c r="N336" s="119"/>
      <c r="O336" s="122">
        <v>45351</v>
      </c>
      <c r="P336" s="118" t="s">
        <v>1370</v>
      </c>
      <c r="Q336" s="118" t="s">
        <v>414</v>
      </c>
      <c r="R336" s="118" t="s">
        <v>407</v>
      </c>
      <c r="S336" s="118" t="s">
        <v>1210</v>
      </c>
      <c r="T336" s="120">
        <v>9.9999999999999995E-7</v>
      </c>
      <c r="U336" s="118" t="s">
        <v>824</v>
      </c>
      <c r="V336" s="121">
        <v>7.5999999999999998E-2</v>
      </c>
      <c r="W336" s="118"/>
      <c r="X336" s="118"/>
      <c r="Y336" s="121"/>
      <c r="Z336" s="121">
        <v>0</v>
      </c>
      <c r="AA336" s="122">
        <v>46172</v>
      </c>
      <c r="AB336" s="118" t="s">
        <v>411</v>
      </c>
      <c r="AC336" s="118"/>
      <c r="AD336" s="120"/>
      <c r="AE336" s="121"/>
      <c r="AF336" s="122"/>
      <c r="AG336" s="118"/>
      <c r="AH336" s="118"/>
      <c r="AI336" s="118"/>
      <c r="AJ336" s="118" t="s">
        <v>337</v>
      </c>
      <c r="AK336" s="118" t="s">
        <v>887</v>
      </c>
      <c r="AL336" s="118"/>
      <c r="AM336" s="118" t="s">
        <v>890</v>
      </c>
      <c r="AN336" s="122">
        <v>45382</v>
      </c>
      <c r="AO336" s="118"/>
      <c r="AP336" s="121"/>
      <c r="AQ336" s="120">
        <v>193401</v>
      </c>
      <c r="AR336" s="120">
        <v>101.56</v>
      </c>
      <c r="AS336" s="120">
        <v>1</v>
      </c>
      <c r="AT336" s="120">
        <v>196.41806</v>
      </c>
      <c r="AU336" s="120">
        <v>196.41806</v>
      </c>
      <c r="AV336" s="120"/>
      <c r="AW336" s="120"/>
      <c r="AX336" s="118"/>
      <c r="AY336" s="118"/>
      <c r="AZ336" s="121">
        <v>7.8999999999999996E-5</v>
      </c>
      <c r="BA336" s="121">
        <v>3.0000000000000001E-6</v>
      </c>
    </row>
    <row r="337" spans="1:53" ht="15" customHeight="1">
      <c r="A337" s="119">
        <v>313</v>
      </c>
      <c r="B337" s="119">
        <v>313</v>
      </c>
      <c r="C337" s="119"/>
      <c r="D337" s="118"/>
      <c r="E337" s="118"/>
      <c r="F337" s="119">
        <v>60362142</v>
      </c>
      <c r="G337" s="118" t="s">
        <v>1013</v>
      </c>
      <c r="H337" s="118" t="s">
        <v>818</v>
      </c>
      <c r="I337" s="118" t="s">
        <v>203</v>
      </c>
      <c r="J337" s="118"/>
      <c r="K337" s="118" t="s">
        <v>464</v>
      </c>
      <c r="L337" s="118" t="s">
        <v>338</v>
      </c>
      <c r="M337" s="118" t="s">
        <v>338</v>
      </c>
      <c r="N337" s="119"/>
      <c r="O337" s="122">
        <v>41816</v>
      </c>
      <c r="P337" s="118" t="s">
        <v>1370</v>
      </c>
      <c r="Q337" s="118" t="s">
        <v>414</v>
      </c>
      <c r="R337" s="118" t="s">
        <v>407</v>
      </c>
      <c r="S337" s="118" t="s">
        <v>1217</v>
      </c>
      <c r="T337" s="120">
        <v>2.5499999999999998</v>
      </c>
      <c r="U337" s="118" t="s">
        <v>2587</v>
      </c>
      <c r="V337" s="121">
        <v>0.06</v>
      </c>
      <c r="W337" s="118"/>
      <c r="X337" s="118"/>
      <c r="Y337" s="121"/>
      <c r="Z337" s="121">
        <v>0.1212</v>
      </c>
      <c r="AA337" s="122">
        <v>46660</v>
      </c>
      <c r="AB337" s="118" t="s">
        <v>411</v>
      </c>
      <c r="AC337" s="118"/>
      <c r="AD337" s="120"/>
      <c r="AE337" s="121"/>
      <c r="AF337" s="122"/>
      <c r="AG337" s="118"/>
      <c r="AH337" s="118"/>
      <c r="AI337" s="118"/>
      <c r="AJ337" s="118" t="s">
        <v>337</v>
      </c>
      <c r="AK337" s="118" t="s">
        <v>887</v>
      </c>
      <c r="AL337" s="118"/>
      <c r="AM337" s="118" t="s">
        <v>890</v>
      </c>
      <c r="AN337" s="122">
        <v>45382</v>
      </c>
      <c r="AO337" s="118"/>
      <c r="AP337" s="121"/>
      <c r="AQ337" s="120">
        <v>10125000</v>
      </c>
      <c r="AR337" s="120">
        <v>86.89</v>
      </c>
      <c r="AS337" s="120">
        <v>3.681</v>
      </c>
      <c r="AT337" s="120">
        <v>32384.011610000001</v>
      </c>
      <c r="AU337" s="120">
        <v>8797.6124999999993</v>
      </c>
      <c r="AV337" s="120"/>
      <c r="AW337" s="120"/>
      <c r="AX337" s="118"/>
      <c r="AY337" s="118"/>
      <c r="AZ337" s="121">
        <v>1.3039E-2</v>
      </c>
      <c r="BA337" s="121">
        <v>5.2899999999999996E-4</v>
      </c>
    </row>
    <row r="338" spans="1:53" ht="15" customHeight="1">
      <c r="A338" s="119">
        <v>313</v>
      </c>
      <c r="B338" s="119">
        <v>313</v>
      </c>
      <c r="C338" s="119"/>
      <c r="D338" s="118"/>
      <c r="E338" s="118"/>
      <c r="F338" s="119">
        <v>5670005</v>
      </c>
      <c r="G338" s="118" t="s">
        <v>1013</v>
      </c>
      <c r="H338" s="118" t="s">
        <v>787</v>
      </c>
      <c r="I338" s="118" t="s">
        <v>203</v>
      </c>
      <c r="J338" s="118"/>
      <c r="K338" s="118" t="s">
        <v>463</v>
      </c>
      <c r="L338" s="118" t="s">
        <v>338</v>
      </c>
      <c r="M338" s="118" t="s">
        <v>338</v>
      </c>
      <c r="N338" s="119"/>
      <c r="O338" s="122">
        <v>45382</v>
      </c>
      <c r="P338" s="118" t="s">
        <v>1309</v>
      </c>
      <c r="Q338" s="118" t="s">
        <v>414</v>
      </c>
      <c r="R338" s="118" t="s">
        <v>407</v>
      </c>
      <c r="S338" s="118" t="s">
        <v>1210</v>
      </c>
      <c r="T338" s="120">
        <v>6.49</v>
      </c>
      <c r="U338" s="118" t="s">
        <v>2587</v>
      </c>
      <c r="V338" s="121">
        <v>4.1452000000000003E-2</v>
      </c>
      <c r="W338" s="118"/>
      <c r="X338" s="118"/>
      <c r="Y338" s="121"/>
      <c r="Z338" s="121">
        <v>4.2099999999999999E-2</v>
      </c>
      <c r="AA338" s="122">
        <v>48120</v>
      </c>
      <c r="AB338" s="118" t="s">
        <v>411</v>
      </c>
      <c r="AC338" s="118"/>
      <c r="AD338" s="120"/>
      <c r="AE338" s="121"/>
      <c r="AF338" s="122">
        <v>45139</v>
      </c>
      <c r="AG338" s="118"/>
      <c r="AH338" s="118"/>
      <c r="AI338" s="118"/>
      <c r="AJ338" s="118" t="s">
        <v>337</v>
      </c>
      <c r="AK338" s="118" t="s">
        <v>887</v>
      </c>
      <c r="AL338" s="118"/>
      <c r="AM338" s="118" t="s">
        <v>890</v>
      </c>
      <c r="AN338" s="122">
        <v>45382</v>
      </c>
      <c r="AO338" s="118"/>
      <c r="AP338" s="121"/>
      <c r="AQ338" s="120">
        <v>11672500</v>
      </c>
      <c r="AR338" s="120">
        <v>100</v>
      </c>
      <c r="AS338" s="120">
        <v>1</v>
      </c>
      <c r="AT338" s="120">
        <v>11672.5</v>
      </c>
      <c r="AU338" s="120">
        <v>11672.5</v>
      </c>
      <c r="AV338" s="120"/>
      <c r="AW338" s="120"/>
      <c r="AX338" s="118"/>
      <c r="AY338" s="118"/>
      <c r="AZ338" s="121">
        <v>4.7000000000000002E-3</v>
      </c>
      <c r="BA338" s="121">
        <v>1.9000000000000001E-4</v>
      </c>
    </row>
    <row r="339" spans="1:53" ht="15" customHeight="1">
      <c r="A339" s="119">
        <v>313</v>
      </c>
      <c r="B339" s="119">
        <v>313</v>
      </c>
      <c r="C339" s="119"/>
      <c r="D339" s="118"/>
      <c r="E339" s="118"/>
      <c r="F339" s="119">
        <v>54080</v>
      </c>
      <c r="G339" s="118" t="s">
        <v>1013</v>
      </c>
      <c r="H339" s="118" t="s">
        <v>812</v>
      </c>
      <c r="I339" s="118" t="s">
        <v>203</v>
      </c>
      <c r="J339" s="118"/>
      <c r="K339" s="118" t="s">
        <v>484</v>
      </c>
      <c r="L339" s="118" t="s">
        <v>338</v>
      </c>
      <c r="M339" s="118" t="s">
        <v>337</v>
      </c>
      <c r="N339" s="119"/>
      <c r="O339" s="122">
        <v>41787</v>
      </c>
      <c r="P339" s="118" t="s">
        <v>1979</v>
      </c>
      <c r="Q339" s="118" t="s">
        <v>412</v>
      </c>
      <c r="R339" s="118" t="s">
        <v>407</v>
      </c>
      <c r="S339" s="118" t="s">
        <v>1210</v>
      </c>
      <c r="T339" s="120">
        <v>3.46</v>
      </c>
      <c r="U339" s="118" t="s">
        <v>2587</v>
      </c>
      <c r="V339" s="121">
        <v>5.5E-2</v>
      </c>
      <c r="W339" s="118"/>
      <c r="X339" s="118"/>
      <c r="Y339" s="121"/>
      <c r="Z339" s="121">
        <v>2.4500000000000001E-2</v>
      </c>
      <c r="AA339" s="122">
        <v>47986</v>
      </c>
      <c r="AB339" s="118" t="s">
        <v>411</v>
      </c>
      <c r="AC339" s="118"/>
      <c r="AD339" s="120"/>
      <c r="AE339" s="121"/>
      <c r="AF339" s="122"/>
      <c r="AG339" s="118"/>
      <c r="AH339" s="118"/>
      <c r="AI339" s="118"/>
      <c r="AJ339" s="118" t="s">
        <v>337</v>
      </c>
      <c r="AK339" s="118" t="s">
        <v>887</v>
      </c>
      <c r="AL339" s="118"/>
      <c r="AM339" s="118" t="s">
        <v>890</v>
      </c>
      <c r="AN339" s="122">
        <v>45382</v>
      </c>
      <c r="AO339" s="118"/>
      <c r="AP339" s="121"/>
      <c r="AQ339" s="120">
        <v>420480.23</v>
      </c>
      <c r="AR339" s="120">
        <v>124.47</v>
      </c>
      <c r="AS339" s="120">
        <v>1</v>
      </c>
      <c r="AT339" s="120">
        <v>523.37174000000005</v>
      </c>
      <c r="AU339" s="120">
        <v>523.37174000000005</v>
      </c>
      <c r="AV339" s="120"/>
      <c r="AW339" s="120"/>
      <c r="AX339" s="118"/>
      <c r="AY339" s="118"/>
      <c r="AZ339" s="121">
        <v>2.1000000000000001E-4</v>
      </c>
      <c r="BA339" s="121">
        <v>7.9999999999999996E-6</v>
      </c>
    </row>
    <row r="340" spans="1:53" ht="15" customHeight="1">
      <c r="A340" s="119">
        <v>313</v>
      </c>
      <c r="B340" s="119">
        <v>313</v>
      </c>
      <c r="C340" s="119"/>
      <c r="D340" s="118"/>
      <c r="E340" s="118"/>
      <c r="F340" s="119">
        <v>54098</v>
      </c>
      <c r="G340" s="118" t="s">
        <v>1013</v>
      </c>
      <c r="H340" s="118" t="s">
        <v>812</v>
      </c>
      <c r="I340" s="118" t="s">
        <v>203</v>
      </c>
      <c r="J340" s="118"/>
      <c r="K340" s="118" t="s">
        <v>484</v>
      </c>
      <c r="L340" s="118" t="s">
        <v>338</v>
      </c>
      <c r="M340" s="118" t="s">
        <v>337</v>
      </c>
      <c r="N340" s="119"/>
      <c r="O340" s="122">
        <v>41815</v>
      </c>
      <c r="P340" s="118" t="s">
        <v>1979</v>
      </c>
      <c r="Q340" s="118" t="s">
        <v>412</v>
      </c>
      <c r="R340" s="118" t="s">
        <v>407</v>
      </c>
      <c r="S340" s="118" t="s">
        <v>1210</v>
      </c>
      <c r="T340" s="120">
        <v>3.46</v>
      </c>
      <c r="U340" s="118" t="s">
        <v>2587</v>
      </c>
      <c r="V340" s="121">
        <v>5.5E-2</v>
      </c>
      <c r="W340" s="118"/>
      <c r="X340" s="118"/>
      <c r="Y340" s="121"/>
      <c r="Z340" s="121">
        <v>2.4500000000000001E-2</v>
      </c>
      <c r="AA340" s="122">
        <v>47986</v>
      </c>
      <c r="AB340" s="118" t="s">
        <v>411</v>
      </c>
      <c r="AC340" s="118"/>
      <c r="AD340" s="120"/>
      <c r="AE340" s="121"/>
      <c r="AF340" s="122"/>
      <c r="AG340" s="118"/>
      <c r="AH340" s="118"/>
      <c r="AI340" s="118"/>
      <c r="AJ340" s="118" t="s">
        <v>337</v>
      </c>
      <c r="AK340" s="118" t="s">
        <v>887</v>
      </c>
      <c r="AL340" s="118"/>
      <c r="AM340" s="118" t="s">
        <v>890</v>
      </c>
      <c r="AN340" s="122">
        <v>45382</v>
      </c>
      <c r="AO340" s="118"/>
      <c r="AP340" s="121"/>
      <c r="AQ340" s="120">
        <v>236515.04</v>
      </c>
      <c r="AR340" s="120">
        <v>124.35</v>
      </c>
      <c r="AS340" s="120">
        <v>1</v>
      </c>
      <c r="AT340" s="120">
        <v>294.10645</v>
      </c>
      <c r="AU340" s="120">
        <v>294.10645</v>
      </c>
      <c r="AV340" s="120"/>
      <c r="AW340" s="120"/>
      <c r="AX340" s="118"/>
      <c r="AY340" s="118"/>
      <c r="AZ340" s="121">
        <v>1.18E-4</v>
      </c>
      <c r="BA340" s="121">
        <v>3.9999999999999998E-6</v>
      </c>
    </row>
    <row r="341" spans="1:53" ht="15" customHeight="1">
      <c r="A341" s="119">
        <v>313</v>
      </c>
      <c r="B341" s="119">
        <v>313</v>
      </c>
      <c r="C341" s="119"/>
      <c r="D341" s="118"/>
      <c r="E341" s="118"/>
      <c r="F341" s="119">
        <v>54106</v>
      </c>
      <c r="G341" s="118" t="s">
        <v>1013</v>
      </c>
      <c r="H341" s="118" t="s">
        <v>812</v>
      </c>
      <c r="I341" s="118" t="s">
        <v>203</v>
      </c>
      <c r="J341" s="118"/>
      <c r="K341" s="118" t="s">
        <v>484</v>
      </c>
      <c r="L341" s="118" t="s">
        <v>338</v>
      </c>
      <c r="M341" s="118" t="s">
        <v>337</v>
      </c>
      <c r="N341" s="119"/>
      <c r="O341" s="122">
        <v>41836</v>
      </c>
      <c r="P341" s="118" t="s">
        <v>1979</v>
      </c>
      <c r="Q341" s="118" t="s">
        <v>412</v>
      </c>
      <c r="R341" s="118" t="s">
        <v>407</v>
      </c>
      <c r="S341" s="118" t="s">
        <v>1210</v>
      </c>
      <c r="T341" s="120">
        <v>3.46</v>
      </c>
      <c r="U341" s="118" t="s">
        <v>2587</v>
      </c>
      <c r="V341" s="121">
        <v>5.5E-2</v>
      </c>
      <c r="W341" s="118"/>
      <c r="X341" s="118"/>
      <c r="Y341" s="121"/>
      <c r="Z341" s="121">
        <v>2.4500000000000001E-2</v>
      </c>
      <c r="AA341" s="122">
        <v>47986</v>
      </c>
      <c r="AB341" s="118" t="s">
        <v>411</v>
      </c>
      <c r="AC341" s="118"/>
      <c r="AD341" s="120"/>
      <c r="AE341" s="121"/>
      <c r="AF341" s="122"/>
      <c r="AG341" s="118"/>
      <c r="AH341" s="118"/>
      <c r="AI341" s="118"/>
      <c r="AJ341" s="118" t="s">
        <v>337</v>
      </c>
      <c r="AK341" s="118" t="s">
        <v>887</v>
      </c>
      <c r="AL341" s="118"/>
      <c r="AM341" s="118" t="s">
        <v>890</v>
      </c>
      <c r="AN341" s="122">
        <v>45382</v>
      </c>
      <c r="AO341" s="118"/>
      <c r="AP341" s="121"/>
      <c r="AQ341" s="120">
        <v>703771.52</v>
      </c>
      <c r="AR341" s="120">
        <v>123.99</v>
      </c>
      <c r="AS341" s="120">
        <v>1</v>
      </c>
      <c r="AT341" s="120">
        <v>872.60631000000001</v>
      </c>
      <c r="AU341" s="120">
        <v>872.60631000000001</v>
      </c>
      <c r="AV341" s="120"/>
      <c r="AW341" s="120"/>
      <c r="AX341" s="118"/>
      <c r="AY341" s="118"/>
      <c r="AZ341" s="121">
        <v>3.5100000000000002E-4</v>
      </c>
      <c r="BA341" s="121">
        <v>1.4E-5</v>
      </c>
    </row>
    <row r="342" spans="1:53" ht="15" customHeight="1">
      <c r="A342" s="119">
        <v>313</v>
      </c>
      <c r="B342" s="119">
        <v>313</v>
      </c>
      <c r="C342" s="119"/>
      <c r="D342" s="118"/>
      <c r="E342" s="118"/>
      <c r="F342" s="119">
        <v>54114</v>
      </c>
      <c r="G342" s="118" t="s">
        <v>1013</v>
      </c>
      <c r="H342" s="118" t="s">
        <v>812</v>
      </c>
      <c r="I342" s="118" t="s">
        <v>203</v>
      </c>
      <c r="J342" s="118"/>
      <c r="K342" s="118" t="s">
        <v>484</v>
      </c>
      <c r="L342" s="118" t="s">
        <v>338</v>
      </c>
      <c r="M342" s="118" t="s">
        <v>337</v>
      </c>
      <c r="N342" s="119"/>
      <c r="O342" s="122">
        <v>41911</v>
      </c>
      <c r="P342" s="118" t="s">
        <v>1979</v>
      </c>
      <c r="Q342" s="118" t="s">
        <v>412</v>
      </c>
      <c r="R342" s="118" t="s">
        <v>407</v>
      </c>
      <c r="S342" s="118" t="s">
        <v>1210</v>
      </c>
      <c r="T342" s="120">
        <v>3.46</v>
      </c>
      <c r="U342" s="118" t="s">
        <v>2587</v>
      </c>
      <c r="V342" s="121">
        <v>5.5E-2</v>
      </c>
      <c r="W342" s="118"/>
      <c r="X342" s="118"/>
      <c r="Y342" s="121"/>
      <c r="Z342" s="121">
        <v>2.4500000000000001E-2</v>
      </c>
      <c r="AA342" s="122">
        <v>47986</v>
      </c>
      <c r="AB342" s="118" t="s">
        <v>411</v>
      </c>
      <c r="AC342" s="118"/>
      <c r="AD342" s="120"/>
      <c r="AE342" s="121"/>
      <c r="AF342" s="122"/>
      <c r="AG342" s="118"/>
      <c r="AH342" s="118"/>
      <c r="AI342" s="118"/>
      <c r="AJ342" s="118" t="s">
        <v>337</v>
      </c>
      <c r="AK342" s="118" t="s">
        <v>887</v>
      </c>
      <c r="AL342" s="118"/>
      <c r="AM342" s="118" t="s">
        <v>890</v>
      </c>
      <c r="AN342" s="122">
        <v>45382</v>
      </c>
      <c r="AO342" s="118"/>
      <c r="AP342" s="121"/>
      <c r="AQ342" s="120">
        <v>275613.34000000003</v>
      </c>
      <c r="AR342" s="120">
        <v>123.99</v>
      </c>
      <c r="AS342" s="120">
        <v>1</v>
      </c>
      <c r="AT342" s="120">
        <v>341.73298</v>
      </c>
      <c r="AU342" s="120">
        <v>341.73298</v>
      </c>
      <c r="AV342" s="120"/>
      <c r="AW342" s="120"/>
      <c r="AX342" s="118"/>
      <c r="AY342" s="118"/>
      <c r="AZ342" s="121">
        <v>1.37E-4</v>
      </c>
      <c r="BA342" s="121">
        <v>5.0000000000000004E-6</v>
      </c>
    </row>
    <row r="343" spans="1:53" ht="15" customHeight="1">
      <c r="A343" s="119">
        <v>313</v>
      </c>
      <c r="B343" s="119">
        <v>313</v>
      </c>
      <c r="C343" s="119"/>
      <c r="D343" s="118"/>
      <c r="E343" s="118"/>
      <c r="F343" s="119">
        <v>54122</v>
      </c>
      <c r="G343" s="118" t="s">
        <v>1013</v>
      </c>
      <c r="H343" s="118" t="s">
        <v>812</v>
      </c>
      <c r="I343" s="118" t="s">
        <v>203</v>
      </c>
      <c r="J343" s="118"/>
      <c r="K343" s="118" t="s">
        <v>484</v>
      </c>
      <c r="L343" s="118" t="s">
        <v>338</v>
      </c>
      <c r="M343" s="118" t="s">
        <v>337</v>
      </c>
      <c r="N343" s="119"/>
      <c r="O343" s="122">
        <v>42033</v>
      </c>
      <c r="P343" s="118" t="s">
        <v>1979</v>
      </c>
      <c r="Q343" s="118" t="s">
        <v>412</v>
      </c>
      <c r="R343" s="118" t="s">
        <v>407</v>
      </c>
      <c r="S343" s="118" t="s">
        <v>1210</v>
      </c>
      <c r="T343" s="120">
        <v>3.46</v>
      </c>
      <c r="U343" s="118" t="s">
        <v>2587</v>
      </c>
      <c r="V343" s="121">
        <v>5.5E-2</v>
      </c>
      <c r="W343" s="118"/>
      <c r="X343" s="118"/>
      <c r="Y343" s="121"/>
      <c r="Z343" s="121">
        <v>2.4500000000000001E-2</v>
      </c>
      <c r="AA343" s="122">
        <v>47986</v>
      </c>
      <c r="AB343" s="118" t="s">
        <v>411</v>
      </c>
      <c r="AC343" s="118"/>
      <c r="AD343" s="120"/>
      <c r="AE343" s="121"/>
      <c r="AF343" s="122"/>
      <c r="AG343" s="118"/>
      <c r="AH343" s="118"/>
      <c r="AI343" s="118"/>
      <c r="AJ343" s="118" t="s">
        <v>337</v>
      </c>
      <c r="AK343" s="118" t="s">
        <v>887</v>
      </c>
      <c r="AL343" s="118"/>
      <c r="AM343" s="118" t="s">
        <v>890</v>
      </c>
      <c r="AN343" s="122">
        <v>45382</v>
      </c>
      <c r="AO343" s="118"/>
      <c r="AP343" s="121"/>
      <c r="AQ343" s="120">
        <v>1839404.22</v>
      </c>
      <c r="AR343" s="120">
        <v>124.23</v>
      </c>
      <c r="AS343" s="120">
        <v>1</v>
      </c>
      <c r="AT343" s="120">
        <v>2285.09186</v>
      </c>
      <c r="AU343" s="120">
        <v>2285.09186</v>
      </c>
      <c r="AV343" s="120"/>
      <c r="AW343" s="120"/>
      <c r="AX343" s="118"/>
      <c r="AY343" s="118"/>
      <c r="AZ343" s="121">
        <v>9.2000000000000003E-4</v>
      </c>
      <c r="BA343" s="121">
        <v>3.6999999999999998E-5</v>
      </c>
    </row>
    <row r="344" spans="1:53" ht="15" customHeight="1">
      <c r="A344" s="119">
        <v>313</v>
      </c>
      <c r="B344" s="119">
        <v>313</v>
      </c>
      <c r="C344" s="119"/>
      <c r="D344" s="118"/>
      <c r="E344" s="118"/>
      <c r="F344" s="119">
        <v>54130</v>
      </c>
      <c r="G344" s="118" t="s">
        <v>1013</v>
      </c>
      <c r="H344" s="118" t="s">
        <v>812</v>
      </c>
      <c r="I344" s="118" t="s">
        <v>203</v>
      </c>
      <c r="J344" s="118"/>
      <c r="K344" s="118" t="s">
        <v>484</v>
      </c>
      <c r="L344" s="118" t="s">
        <v>338</v>
      </c>
      <c r="M344" s="118" t="s">
        <v>337</v>
      </c>
      <c r="N344" s="119"/>
      <c r="O344" s="122">
        <v>42054</v>
      </c>
      <c r="P344" s="118" t="s">
        <v>1979</v>
      </c>
      <c r="Q344" s="118" t="s">
        <v>412</v>
      </c>
      <c r="R344" s="118" t="s">
        <v>407</v>
      </c>
      <c r="S344" s="118" t="s">
        <v>1210</v>
      </c>
      <c r="T344" s="120">
        <v>3.46</v>
      </c>
      <c r="U344" s="118" t="s">
        <v>2587</v>
      </c>
      <c r="V344" s="121">
        <v>5.5E-2</v>
      </c>
      <c r="W344" s="118"/>
      <c r="X344" s="118"/>
      <c r="Y344" s="121"/>
      <c r="Z344" s="121">
        <v>2.4500000000000001E-2</v>
      </c>
      <c r="AA344" s="122">
        <v>47986</v>
      </c>
      <c r="AB344" s="118" t="s">
        <v>411</v>
      </c>
      <c r="AC344" s="118"/>
      <c r="AD344" s="120"/>
      <c r="AE344" s="121"/>
      <c r="AF344" s="122"/>
      <c r="AG344" s="118"/>
      <c r="AH344" s="118"/>
      <c r="AI344" s="118"/>
      <c r="AJ344" s="118" t="s">
        <v>337</v>
      </c>
      <c r="AK344" s="118" t="s">
        <v>887</v>
      </c>
      <c r="AL344" s="118"/>
      <c r="AM344" s="118" t="s">
        <v>890</v>
      </c>
      <c r="AN344" s="122">
        <v>45382</v>
      </c>
      <c r="AO344" s="118"/>
      <c r="AP344" s="121"/>
      <c r="AQ344" s="120">
        <v>3593100.77</v>
      </c>
      <c r="AR344" s="120">
        <v>125.34</v>
      </c>
      <c r="AS344" s="120">
        <v>1</v>
      </c>
      <c r="AT344" s="120">
        <v>4503.5925100000004</v>
      </c>
      <c r="AU344" s="120">
        <v>4503.5925100000004</v>
      </c>
      <c r="AV344" s="120"/>
      <c r="AW344" s="120"/>
      <c r="AX344" s="118"/>
      <c r="AY344" s="118"/>
      <c r="AZ344" s="121">
        <v>1.8129999999999999E-3</v>
      </c>
      <c r="BA344" s="121">
        <v>7.2999999999999999E-5</v>
      </c>
    </row>
    <row r="345" spans="1:53" ht="15" customHeight="1">
      <c r="A345" s="119">
        <v>313</v>
      </c>
      <c r="B345" s="119">
        <v>313</v>
      </c>
      <c r="C345" s="119"/>
      <c r="D345" s="118"/>
      <c r="E345" s="118"/>
      <c r="F345" s="119">
        <v>54312</v>
      </c>
      <c r="G345" s="118" t="s">
        <v>1013</v>
      </c>
      <c r="H345" s="118" t="s">
        <v>818</v>
      </c>
      <c r="I345" s="118" t="s">
        <v>203</v>
      </c>
      <c r="J345" s="118"/>
      <c r="K345" s="118" t="s">
        <v>461</v>
      </c>
      <c r="L345" s="118" t="s">
        <v>338</v>
      </c>
      <c r="M345" s="118" t="s">
        <v>338</v>
      </c>
      <c r="N345" s="119"/>
      <c r="O345" s="122">
        <v>42451</v>
      </c>
      <c r="P345" s="118" t="s">
        <v>1405</v>
      </c>
      <c r="Q345" s="118" t="s">
        <v>311</v>
      </c>
      <c r="R345" s="118" t="s">
        <v>407</v>
      </c>
      <c r="S345" s="118" t="s">
        <v>1210</v>
      </c>
      <c r="T345" s="120">
        <v>0.34</v>
      </c>
      <c r="U345" s="118" t="s">
        <v>2587</v>
      </c>
      <c r="V345" s="121">
        <v>0.05</v>
      </c>
      <c r="W345" s="118"/>
      <c r="X345" s="118"/>
      <c r="Y345" s="121"/>
      <c r="Z345" s="121">
        <v>0.1172</v>
      </c>
      <c r="AA345" s="122">
        <v>45657</v>
      </c>
      <c r="AB345" s="118" t="s">
        <v>411</v>
      </c>
      <c r="AC345" s="118"/>
      <c r="AD345" s="120"/>
      <c r="AE345" s="121"/>
      <c r="AF345" s="122"/>
      <c r="AG345" s="118"/>
      <c r="AH345" s="118"/>
      <c r="AI345" s="118"/>
      <c r="AJ345" s="118" t="s">
        <v>337</v>
      </c>
      <c r="AK345" s="118" t="s">
        <v>887</v>
      </c>
      <c r="AL345" s="118"/>
      <c r="AM345" s="118" t="s">
        <v>890</v>
      </c>
      <c r="AN345" s="122">
        <v>45382</v>
      </c>
      <c r="AO345" s="118"/>
      <c r="AP345" s="121"/>
      <c r="AQ345" s="120">
        <v>3347899.33</v>
      </c>
      <c r="AR345" s="120">
        <v>116.63</v>
      </c>
      <c r="AS345" s="120">
        <v>1</v>
      </c>
      <c r="AT345" s="120">
        <v>3904.65499</v>
      </c>
      <c r="AU345" s="120">
        <v>3904.65499</v>
      </c>
      <c r="AV345" s="120"/>
      <c r="AW345" s="120"/>
      <c r="AX345" s="118"/>
      <c r="AY345" s="118"/>
      <c r="AZ345" s="121">
        <v>1.572E-3</v>
      </c>
      <c r="BA345" s="121">
        <v>6.3E-5</v>
      </c>
    </row>
    <row r="346" spans="1:53" ht="15" customHeight="1">
      <c r="A346" s="119">
        <v>313</v>
      </c>
      <c r="B346" s="119">
        <v>313</v>
      </c>
      <c r="C346" s="119"/>
      <c r="D346" s="118"/>
      <c r="E346" s="118"/>
      <c r="F346" s="119">
        <v>5670003</v>
      </c>
      <c r="G346" s="118" t="s">
        <v>1013</v>
      </c>
      <c r="H346" s="118" t="s">
        <v>787</v>
      </c>
      <c r="I346" s="118" t="s">
        <v>203</v>
      </c>
      <c r="J346" s="118"/>
      <c r="K346" s="118" t="s">
        <v>463</v>
      </c>
      <c r="L346" s="118" t="s">
        <v>338</v>
      </c>
      <c r="M346" s="118" t="s">
        <v>338</v>
      </c>
      <c r="N346" s="119"/>
      <c r="O346" s="122">
        <v>45259</v>
      </c>
      <c r="P346" s="118" t="s">
        <v>1309</v>
      </c>
      <c r="Q346" s="118" t="s">
        <v>414</v>
      </c>
      <c r="R346" s="118" t="s">
        <v>407</v>
      </c>
      <c r="S346" s="118" t="s">
        <v>1210</v>
      </c>
      <c r="T346" s="120">
        <v>6.24</v>
      </c>
      <c r="U346" s="118" t="s">
        <v>2587</v>
      </c>
      <c r="V346" s="121">
        <v>4.2900000000000001E-2</v>
      </c>
      <c r="W346" s="118"/>
      <c r="X346" s="118"/>
      <c r="Y346" s="121"/>
      <c r="Z346" s="121">
        <v>3.3599999999999998E-2</v>
      </c>
      <c r="AA346" s="122">
        <v>47996</v>
      </c>
      <c r="AB346" s="118" t="s">
        <v>411</v>
      </c>
      <c r="AC346" s="118"/>
      <c r="AD346" s="120"/>
      <c r="AE346" s="121"/>
      <c r="AF346" s="122">
        <v>45139</v>
      </c>
      <c r="AG346" s="118"/>
      <c r="AH346" s="118"/>
      <c r="AI346" s="118"/>
      <c r="AJ346" s="118" t="s">
        <v>337</v>
      </c>
      <c r="AK346" s="118" t="s">
        <v>887</v>
      </c>
      <c r="AL346" s="118"/>
      <c r="AM346" s="118" t="s">
        <v>890</v>
      </c>
      <c r="AN346" s="122">
        <v>45382</v>
      </c>
      <c r="AO346" s="118"/>
      <c r="AP346" s="121"/>
      <c r="AQ346" s="120">
        <v>21160000</v>
      </c>
      <c r="AR346" s="120">
        <v>106.22</v>
      </c>
      <c r="AS346" s="120">
        <v>1</v>
      </c>
      <c r="AT346" s="120">
        <v>22476.151999999998</v>
      </c>
      <c r="AU346" s="120">
        <v>22476.151999999998</v>
      </c>
      <c r="AV346" s="120"/>
      <c r="AW346" s="120"/>
      <c r="AX346" s="118"/>
      <c r="AY346" s="118"/>
      <c r="AZ346" s="121">
        <v>9.0500000000000008E-3</v>
      </c>
      <c r="BA346" s="121">
        <v>3.6699999999999998E-4</v>
      </c>
    </row>
    <row r="347" spans="1:53" ht="15" customHeight="1">
      <c r="A347" s="119">
        <v>313</v>
      </c>
      <c r="B347" s="119">
        <v>313</v>
      </c>
      <c r="C347" s="119"/>
      <c r="D347" s="118"/>
      <c r="E347" s="118"/>
      <c r="F347" s="119">
        <v>5670004</v>
      </c>
      <c r="G347" s="118" t="s">
        <v>1013</v>
      </c>
      <c r="H347" s="118" t="s">
        <v>787</v>
      </c>
      <c r="I347" s="118" t="s">
        <v>203</v>
      </c>
      <c r="J347" s="118"/>
      <c r="K347" s="118" t="s">
        <v>463</v>
      </c>
      <c r="L347" s="118" t="s">
        <v>338</v>
      </c>
      <c r="M347" s="118" t="s">
        <v>338</v>
      </c>
      <c r="N347" s="119"/>
      <c r="O347" s="122">
        <v>45382</v>
      </c>
      <c r="P347" s="118" t="s">
        <v>1309</v>
      </c>
      <c r="Q347" s="118" t="s">
        <v>414</v>
      </c>
      <c r="R347" s="118" t="s">
        <v>407</v>
      </c>
      <c r="S347" s="118" t="s">
        <v>1210</v>
      </c>
      <c r="T347" s="120">
        <v>6.49</v>
      </c>
      <c r="U347" s="118" t="s">
        <v>2587</v>
      </c>
      <c r="V347" s="121">
        <v>4.1452000000000003E-2</v>
      </c>
      <c r="W347" s="118"/>
      <c r="X347" s="118"/>
      <c r="Y347" s="121"/>
      <c r="Z347" s="121">
        <v>4.2099999999999999E-2</v>
      </c>
      <c r="AA347" s="122">
        <v>48120</v>
      </c>
      <c r="AB347" s="118" t="s">
        <v>411</v>
      </c>
      <c r="AC347" s="118"/>
      <c r="AD347" s="120"/>
      <c r="AE347" s="121"/>
      <c r="AF347" s="122">
        <v>45139</v>
      </c>
      <c r="AG347" s="118"/>
      <c r="AH347" s="118"/>
      <c r="AI347" s="118"/>
      <c r="AJ347" s="118" t="s">
        <v>337</v>
      </c>
      <c r="AK347" s="118" t="s">
        <v>887</v>
      </c>
      <c r="AL347" s="118"/>
      <c r="AM347" s="118" t="s">
        <v>890</v>
      </c>
      <c r="AN347" s="122">
        <v>45382</v>
      </c>
      <c r="AO347" s="118"/>
      <c r="AP347" s="121"/>
      <c r="AQ347" s="120">
        <v>5060000</v>
      </c>
      <c r="AR347" s="120">
        <v>100</v>
      </c>
      <c r="AS347" s="120">
        <v>1</v>
      </c>
      <c r="AT347" s="120">
        <v>5060</v>
      </c>
      <c r="AU347" s="120">
        <v>5060</v>
      </c>
      <c r="AV347" s="120"/>
      <c r="AW347" s="120"/>
      <c r="AX347" s="118"/>
      <c r="AY347" s="118"/>
      <c r="AZ347" s="121">
        <v>2.0370000000000002E-3</v>
      </c>
      <c r="BA347" s="121">
        <v>8.2000000000000001E-5</v>
      </c>
    </row>
    <row r="348" spans="1:53" ht="15" customHeight="1">
      <c r="A348" s="119">
        <v>313</v>
      </c>
      <c r="B348" s="119">
        <v>313</v>
      </c>
      <c r="C348" s="119"/>
      <c r="D348" s="118"/>
      <c r="E348" s="118"/>
      <c r="F348" s="119">
        <v>60362134</v>
      </c>
      <c r="G348" s="118" t="s">
        <v>1013</v>
      </c>
      <c r="H348" s="118" t="s">
        <v>818</v>
      </c>
      <c r="I348" s="118" t="s">
        <v>203</v>
      </c>
      <c r="J348" s="118"/>
      <c r="K348" s="118" t="s">
        <v>464</v>
      </c>
      <c r="L348" s="118" t="s">
        <v>338</v>
      </c>
      <c r="M348" s="118" t="s">
        <v>338</v>
      </c>
      <c r="N348" s="119"/>
      <c r="O348" s="122">
        <v>41816</v>
      </c>
      <c r="P348" s="118" t="s">
        <v>1370</v>
      </c>
      <c r="Q348" s="118" t="s">
        <v>414</v>
      </c>
      <c r="R348" s="118" t="s">
        <v>407</v>
      </c>
      <c r="S348" s="118" t="s">
        <v>1217</v>
      </c>
      <c r="T348" s="120">
        <v>2.5499999999999998</v>
      </c>
      <c r="U348" s="118" t="s">
        <v>2587</v>
      </c>
      <c r="V348" s="121">
        <v>0.06</v>
      </c>
      <c r="W348" s="118"/>
      <c r="X348" s="118"/>
      <c r="Y348" s="121"/>
      <c r="Z348" s="121">
        <v>0.1212</v>
      </c>
      <c r="AA348" s="122">
        <v>46660</v>
      </c>
      <c r="AB348" s="118" t="s">
        <v>411</v>
      </c>
      <c r="AC348" s="118"/>
      <c r="AD348" s="120"/>
      <c r="AE348" s="121"/>
      <c r="AF348" s="122"/>
      <c r="AG348" s="118"/>
      <c r="AH348" s="118"/>
      <c r="AI348" s="118"/>
      <c r="AJ348" s="118" t="s">
        <v>337</v>
      </c>
      <c r="AK348" s="118" t="s">
        <v>887</v>
      </c>
      <c r="AL348" s="118"/>
      <c r="AM348" s="118" t="s">
        <v>890</v>
      </c>
      <c r="AN348" s="122">
        <v>45382</v>
      </c>
      <c r="AO348" s="118"/>
      <c r="AP348" s="121"/>
      <c r="AQ348" s="120">
        <v>12375000</v>
      </c>
      <c r="AR348" s="120">
        <v>86.89</v>
      </c>
      <c r="AS348" s="120">
        <v>3.681</v>
      </c>
      <c r="AT348" s="120">
        <v>39580.458639999997</v>
      </c>
      <c r="AU348" s="120">
        <v>10752.637500000001</v>
      </c>
      <c r="AV348" s="120"/>
      <c r="AW348" s="120"/>
      <c r="AX348" s="118"/>
      <c r="AY348" s="118"/>
      <c r="AZ348" s="121">
        <v>1.5937E-2</v>
      </c>
      <c r="BA348" s="121">
        <v>6.4700000000000001E-4</v>
      </c>
    </row>
    <row r="349" spans="1:53" ht="15" customHeight="1">
      <c r="A349" s="119">
        <v>313</v>
      </c>
      <c r="B349" s="119">
        <v>313</v>
      </c>
      <c r="C349" s="119"/>
      <c r="D349" s="118"/>
      <c r="E349" s="118"/>
      <c r="F349" s="119">
        <v>70005007</v>
      </c>
      <c r="G349" s="118" t="s">
        <v>1013</v>
      </c>
      <c r="H349" s="118" t="s">
        <v>812</v>
      </c>
      <c r="I349" s="118" t="s">
        <v>203</v>
      </c>
      <c r="J349" s="118"/>
      <c r="K349" s="118" t="s">
        <v>455</v>
      </c>
      <c r="L349" s="118" t="s">
        <v>338</v>
      </c>
      <c r="M349" s="118" t="s">
        <v>337</v>
      </c>
      <c r="N349" s="119"/>
      <c r="O349" s="122">
        <v>45382</v>
      </c>
      <c r="P349" s="118" t="s">
        <v>1370</v>
      </c>
      <c r="Q349" s="118" t="s">
        <v>414</v>
      </c>
      <c r="R349" s="118" t="s">
        <v>407</v>
      </c>
      <c r="S349" s="118" t="s">
        <v>1210</v>
      </c>
      <c r="T349" s="120">
        <v>2.09</v>
      </c>
      <c r="U349" s="118" t="s">
        <v>824</v>
      </c>
      <c r="V349" s="121">
        <v>7.5999999999999998E-2</v>
      </c>
      <c r="W349" s="118"/>
      <c r="X349" s="118"/>
      <c r="Y349" s="121"/>
      <c r="Z349" s="121">
        <v>7.7399999999999997E-2</v>
      </c>
      <c r="AA349" s="122">
        <v>46172</v>
      </c>
      <c r="AB349" s="118" t="s">
        <v>411</v>
      </c>
      <c r="AC349" s="118"/>
      <c r="AD349" s="120"/>
      <c r="AE349" s="121"/>
      <c r="AF349" s="122"/>
      <c r="AG349" s="118"/>
      <c r="AH349" s="118"/>
      <c r="AI349" s="118"/>
      <c r="AJ349" s="118" t="s">
        <v>337</v>
      </c>
      <c r="AK349" s="118" t="s">
        <v>887</v>
      </c>
      <c r="AL349" s="118"/>
      <c r="AM349" s="118" t="s">
        <v>890</v>
      </c>
      <c r="AN349" s="122">
        <v>45382</v>
      </c>
      <c r="AO349" s="118"/>
      <c r="AP349" s="121"/>
      <c r="AQ349" s="120">
        <v>277273</v>
      </c>
      <c r="AR349" s="120">
        <v>100</v>
      </c>
      <c r="AS349" s="120">
        <v>1</v>
      </c>
      <c r="AT349" s="120">
        <v>277.27300000000002</v>
      </c>
      <c r="AU349" s="120">
        <v>277.27300000000002</v>
      </c>
      <c r="AV349" s="120"/>
      <c r="AW349" s="120"/>
      <c r="AX349" s="118"/>
      <c r="AY349" s="118"/>
      <c r="AZ349" s="121">
        <v>1.11E-4</v>
      </c>
      <c r="BA349" s="121">
        <v>3.9999999999999998E-6</v>
      </c>
    </row>
    <row r="350" spans="1:53" ht="15" customHeight="1">
      <c r="A350" s="119">
        <v>313</v>
      </c>
      <c r="B350" s="119">
        <v>313</v>
      </c>
      <c r="C350" s="119"/>
      <c r="D350" s="118"/>
      <c r="E350" s="118"/>
      <c r="F350" s="119">
        <v>70005252</v>
      </c>
      <c r="G350" s="118" t="s">
        <v>1013</v>
      </c>
      <c r="H350" s="118" t="s">
        <v>794</v>
      </c>
      <c r="I350" s="118" t="s">
        <v>203</v>
      </c>
      <c r="J350" s="118"/>
      <c r="K350" s="118" t="s">
        <v>463</v>
      </c>
      <c r="L350" s="118" t="s">
        <v>338</v>
      </c>
      <c r="M350" s="118" t="s">
        <v>338</v>
      </c>
      <c r="N350" s="119"/>
      <c r="O350" s="122">
        <v>44098</v>
      </c>
      <c r="P350" s="118" t="s">
        <v>1380</v>
      </c>
      <c r="Q350" s="118" t="s">
        <v>414</v>
      </c>
      <c r="R350" s="118" t="s">
        <v>407</v>
      </c>
      <c r="S350" s="118" t="s">
        <v>1210</v>
      </c>
      <c r="T350" s="120">
        <v>1.46</v>
      </c>
      <c r="U350" s="118" t="s">
        <v>824</v>
      </c>
      <c r="V350" s="121">
        <v>6.0999999999999999E-2</v>
      </c>
      <c r="W350" s="118"/>
      <c r="X350" s="118"/>
      <c r="Y350" s="121"/>
      <c r="Z350" s="121">
        <v>-5.8999999999999999E-3</v>
      </c>
      <c r="AA350" s="122">
        <v>45930</v>
      </c>
      <c r="AB350" s="118" t="s">
        <v>411</v>
      </c>
      <c r="AC350" s="118"/>
      <c r="AD350" s="120"/>
      <c r="AE350" s="121"/>
      <c r="AF350" s="122"/>
      <c r="AG350" s="118"/>
      <c r="AH350" s="118"/>
      <c r="AI350" s="118"/>
      <c r="AJ350" s="118" t="s">
        <v>337</v>
      </c>
      <c r="AK350" s="118" t="s">
        <v>887</v>
      </c>
      <c r="AL350" s="118"/>
      <c r="AM350" s="118" t="s">
        <v>890</v>
      </c>
      <c r="AN350" s="122">
        <v>45382</v>
      </c>
      <c r="AO350" s="118"/>
      <c r="AP350" s="121"/>
      <c r="AQ350" s="120">
        <v>3108315.24</v>
      </c>
      <c r="AR350" s="120">
        <v>100.68</v>
      </c>
      <c r="AS350" s="120">
        <v>1</v>
      </c>
      <c r="AT350" s="120">
        <v>3129.4517799999999</v>
      </c>
      <c r="AU350" s="120">
        <v>3129.4517799999999</v>
      </c>
      <c r="AV350" s="120"/>
      <c r="AW350" s="120"/>
      <c r="AX350" s="118"/>
      <c r="AY350" s="118"/>
      <c r="AZ350" s="121">
        <v>1.2600000000000001E-3</v>
      </c>
      <c r="BA350" s="121">
        <v>5.1E-5</v>
      </c>
    </row>
    <row r="351" spans="1:53" ht="15" customHeight="1">
      <c r="A351" s="119">
        <v>313</v>
      </c>
      <c r="B351" s="119">
        <v>313</v>
      </c>
      <c r="C351" s="119"/>
      <c r="D351" s="118"/>
      <c r="E351" s="118"/>
      <c r="F351" s="119">
        <v>70005253</v>
      </c>
      <c r="G351" s="118" t="s">
        <v>1013</v>
      </c>
      <c r="H351" s="118" t="s">
        <v>794</v>
      </c>
      <c r="I351" s="118" t="s">
        <v>203</v>
      </c>
      <c r="J351" s="118"/>
      <c r="K351" s="118" t="s">
        <v>463</v>
      </c>
      <c r="L351" s="118" t="s">
        <v>338</v>
      </c>
      <c r="M351" s="118" t="s">
        <v>338</v>
      </c>
      <c r="N351" s="119"/>
      <c r="O351" s="122">
        <v>44192</v>
      </c>
      <c r="P351" s="118" t="s">
        <v>1380</v>
      </c>
      <c r="Q351" s="118" t="s">
        <v>414</v>
      </c>
      <c r="R351" s="118" t="s">
        <v>407</v>
      </c>
      <c r="S351" s="118" t="s">
        <v>1210</v>
      </c>
      <c r="T351" s="120">
        <v>1.46</v>
      </c>
      <c r="U351" s="118" t="s">
        <v>824</v>
      </c>
      <c r="V351" s="121">
        <v>6.0999999999999999E-2</v>
      </c>
      <c r="W351" s="118"/>
      <c r="X351" s="118"/>
      <c r="Y351" s="121"/>
      <c r="Z351" s="121">
        <v>-7.7999999999999996E-3</v>
      </c>
      <c r="AA351" s="122">
        <v>45930</v>
      </c>
      <c r="AB351" s="118" t="s">
        <v>411</v>
      </c>
      <c r="AC351" s="118"/>
      <c r="AD351" s="120"/>
      <c r="AE351" s="121"/>
      <c r="AF351" s="122"/>
      <c r="AG351" s="118"/>
      <c r="AH351" s="118"/>
      <c r="AI351" s="118"/>
      <c r="AJ351" s="118" t="s">
        <v>337</v>
      </c>
      <c r="AK351" s="118" t="s">
        <v>887</v>
      </c>
      <c r="AL351" s="118"/>
      <c r="AM351" s="118" t="s">
        <v>890</v>
      </c>
      <c r="AN351" s="122">
        <v>45382</v>
      </c>
      <c r="AO351" s="118"/>
      <c r="AP351" s="121"/>
      <c r="AQ351" s="120">
        <v>816303.89</v>
      </c>
      <c r="AR351" s="120">
        <v>100.98</v>
      </c>
      <c r="AS351" s="120">
        <v>1</v>
      </c>
      <c r="AT351" s="120">
        <v>824.30367000000001</v>
      </c>
      <c r="AU351" s="120">
        <v>824.30367000000001</v>
      </c>
      <c r="AV351" s="120"/>
      <c r="AW351" s="120"/>
      <c r="AX351" s="118"/>
      <c r="AY351" s="118"/>
      <c r="AZ351" s="121">
        <v>3.3100000000000002E-4</v>
      </c>
      <c r="BA351" s="121">
        <v>1.2999999999999999E-5</v>
      </c>
    </row>
    <row r="352" spans="1:53" ht="15" customHeight="1">
      <c r="A352" s="119">
        <v>313</v>
      </c>
      <c r="B352" s="119">
        <v>313</v>
      </c>
      <c r="C352" s="119"/>
      <c r="D352" s="118"/>
      <c r="E352" s="118"/>
      <c r="F352" s="119">
        <v>70006904</v>
      </c>
      <c r="G352" s="118" t="s">
        <v>1013</v>
      </c>
      <c r="H352" s="118" t="s">
        <v>791</v>
      </c>
      <c r="I352" s="118" t="s">
        <v>203</v>
      </c>
      <c r="J352" s="118"/>
      <c r="K352" s="118" t="s">
        <v>463</v>
      </c>
      <c r="L352" s="118" t="s">
        <v>338</v>
      </c>
      <c r="M352" s="118" t="s">
        <v>337</v>
      </c>
      <c r="N352" s="119"/>
      <c r="O352" s="122">
        <v>45032</v>
      </c>
      <c r="P352" s="118" t="s">
        <v>2589</v>
      </c>
      <c r="Q352" s="118" t="s">
        <v>311</v>
      </c>
      <c r="R352" s="118" t="s">
        <v>407</v>
      </c>
      <c r="S352" s="118" t="s">
        <v>1210</v>
      </c>
      <c r="T352" s="120">
        <v>4.3600000000000003</v>
      </c>
      <c r="U352" s="118" t="s">
        <v>2587</v>
      </c>
      <c r="V352" s="121">
        <v>5.9400000000000001E-2</v>
      </c>
      <c r="W352" s="118"/>
      <c r="X352" s="118"/>
      <c r="Y352" s="121"/>
      <c r="Z352" s="121">
        <v>5.3400000000000003E-2</v>
      </c>
      <c r="AA352" s="122">
        <v>47480</v>
      </c>
      <c r="AB352" s="118" t="s">
        <v>411</v>
      </c>
      <c r="AC352" s="118"/>
      <c r="AD352" s="120"/>
      <c r="AE352" s="121"/>
      <c r="AF352" s="122"/>
      <c r="AG352" s="118"/>
      <c r="AH352" s="118"/>
      <c r="AI352" s="118"/>
      <c r="AJ352" s="118" t="s">
        <v>337</v>
      </c>
      <c r="AK352" s="118" t="s">
        <v>887</v>
      </c>
      <c r="AL352" s="118"/>
      <c r="AM352" s="118" t="s">
        <v>890</v>
      </c>
      <c r="AN352" s="122">
        <v>45382</v>
      </c>
      <c r="AO352" s="118"/>
      <c r="AP352" s="121"/>
      <c r="AQ352" s="120">
        <v>690000</v>
      </c>
      <c r="AR352" s="120">
        <v>104.04</v>
      </c>
      <c r="AS352" s="120">
        <v>1</v>
      </c>
      <c r="AT352" s="120">
        <v>717.87599999999998</v>
      </c>
      <c r="AU352" s="120">
        <v>717.87599999999998</v>
      </c>
      <c r="AV352" s="120"/>
      <c r="AW352" s="120"/>
      <c r="AX352" s="118"/>
      <c r="AY352" s="118"/>
      <c r="AZ352" s="121">
        <v>2.8899999999999998E-4</v>
      </c>
      <c r="BA352" s="121">
        <v>1.1E-5</v>
      </c>
    </row>
    <row r="353" spans="1:53" ht="15" customHeight="1">
      <c r="A353" s="119">
        <v>313</v>
      </c>
      <c r="B353" s="119">
        <v>313</v>
      </c>
      <c r="C353" s="119"/>
      <c r="D353" s="118"/>
      <c r="E353" s="118"/>
      <c r="F353" s="119">
        <v>70006905</v>
      </c>
      <c r="G353" s="118" t="s">
        <v>1013</v>
      </c>
      <c r="H353" s="118" t="s">
        <v>791</v>
      </c>
      <c r="I353" s="118" t="s">
        <v>203</v>
      </c>
      <c r="J353" s="118"/>
      <c r="K353" s="118" t="s">
        <v>463</v>
      </c>
      <c r="L353" s="118" t="s">
        <v>338</v>
      </c>
      <c r="M353" s="118" t="s">
        <v>337</v>
      </c>
      <c r="N353" s="119"/>
      <c r="O353" s="122">
        <v>45060</v>
      </c>
      <c r="P353" s="118" t="s">
        <v>2589</v>
      </c>
      <c r="Q353" s="118" t="s">
        <v>311</v>
      </c>
      <c r="R353" s="118" t="s">
        <v>407</v>
      </c>
      <c r="S353" s="118" t="s">
        <v>1210</v>
      </c>
      <c r="T353" s="120">
        <v>4.3600000000000003</v>
      </c>
      <c r="U353" s="118" t="s">
        <v>2587</v>
      </c>
      <c r="V353" s="121">
        <v>5.8700000000000002E-2</v>
      </c>
      <c r="W353" s="118"/>
      <c r="X353" s="118"/>
      <c r="Y353" s="121"/>
      <c r="Z353" s="121">
        <v>5.5199999999999999E-2</v>
      </c>
      <c r="AA353" s="122">
        <v>47480</v>
      </c>
      <c r="AB353" s="118" t="s">
        <v>411</v>
      </c>
      <c r="AC353" s="118"/>
      <c r="AD353" s="120"/>
      <c r="AE353" s="121"/>
      <c r="AF353" s="122"/>
      <c r="AG353" s="118"/>
      <c r="AH353" s="118"/>
      <c r="AI353" s="118"/>
      <c r="AJ353" s="118" t="s">
        <v>337</v>
      </c>
      <c r="AK353" s="118" t="s">
        <v>887</v>
      </c>
      <c r="AL353" s="118"/>
      <c r="AM353" s="118" t="s">
        <v>890</v>
      </c>
      <c r="AN353" s="122">
        <v>45382</v>
      </c>
      <c r="AO353" s="118"/>
      <c r="AP353" s="121"/>
      <c r="AQ353" s="120">
        <v>621000</v>
      </c>
      <c r="AR353" s="120">
        <v>102.93</v>
      </c>
      <c r="AS353" s="120">
        <v>1</v>
      </c>
      <c r="AT353" s="120">
        <v>639.19529999999997</v>
      </c>
      <c r="AU353" s="120">
        <v>639.19529999999997</v>
      </c>
      <c r="AV353" s="120"/>
      <c r="AW353" s="120"/>
      <c r="AX353" s="118"/>
      <c r="AY353" s="118"/>
      <c r="AZ353" s="121">
        <v>2.5700000000000001E-4</v>
      </c>
      <c r="BA353" s="121">
        <v>1.0000000000000001E-5</v>
      </c>
    </row>
    <row r="354" spans="1:53" ht="15" customHeight="1">
      <c r="A354" s="119">
        <v>313</v>
      </c>
      <c r="B354" s="119">
        <v>313</v>
      </c>
      <c r="C354" s="119"/>
      <c r="D354" s="118"/>
      <c r="E354" s="118"/>
      <c r="F354" s="119">
        <v>70006906</v>
      </c>
      <c r="G354" s="118" t="s">
        <v>1013</v>
      </c>
      <c r="H354" s="118" t="s">
        <v>791</v>
      </c>
      <c r="I354" s="118" t="s">
        <v>203</v>
      </c>
      <c r="J354" s="118"/>
      <c r="K354" s="118" t="s">
        <v>463</v>
      </c>
      <c r="L354" s="118" t="s">
        <v>338</v>
      </c>
      <c r="M354" s="118" t="s">
        <v>337</v>
      </c>
      <c r="N354" s="119"/>
      <c r="O354" s="122">
        <v>45152</v>
      </c>
      <c r="P354" s="118" t="s">
        <v>2589</v>
      </c>
      <c r="Q354" s="118" t="s">
        <v>311</v>
      </c>
      <c r="R354" s="118" t="s">
        <v>407</v>
      </c>
      <c r="S354" s="118" t="s">
        <v>1210</v>
      </c>
      <c r="T354" s="120">
        <v>4.34</v>
      </c>
      <c r="U354" s="118" t="s">
        <v>2587</v>
      </c>
      <c r="V354" s="121">
        <v>6.0699999999999997E-2</v>
      </c>
      <c r="W354" s="118"/>
      <c r="X354" s="118"/>
      <c r="Y354" s="121"/>
      <c r="Z354" s="121">
        <v>5.6300000000000003E-2</v>
      </c>
      <c r="AA354" s="122">
        <v>47480</v>
      </c>
      <c r="AB354" s="118" t="s">
        <v>411</v>
      </c>
      <c r="AC354" s="118"/>
      <c r="AD354" s="120"/>
      <c r="AE354" s="121"/>
      <c r="AF354" s="122"/>
      <c r="AG354" s="118"/>
      <c r="AH354" s="118"/>
      <c r="AI354" s="118"/>
      <c r="AJ354" s="118" t="s">
        <v>337</v>
      </c>
      <c r="AK354" s="118" t="s">
        <v>887</v>
      </c>
      <c r="AL354" s="118"/>
      <c r="AM354" s="118" t="s">
        <v>890</v>
      </c>
      <c r="AN354" s="122">
        <v>45382</v>
      </c>
      <c r="AO354" s="118"/>
      <c r="AP354" s="121"/>
      <c r="AQ354" s="120">
        <v>506000</v>
      </c>
      <c r="AR354" s="120">
        <v>103.38</v>
      </c>
      <c r="AS354" s="120">
        <v>1</v>
      </c>
      <c r="AT354" s="120">
        <v>523.1028</v>
      </c>
      <c r="AU354" s="120">
        <v>523.1028</v>
      </c>
      <c r="AV354" s="120"/>
      <c r="AW354" s="120"/>
      <c r="AX354" s="118"/>
      <c r="AY354" s="118"/>
      <c r="AZ354" s="121">
        <v>2.1000000000000001E-4</v>
      </c>
      <c r="BA354" s="121">
        <v>7.9999999999999996E-6</v>
      </c>
    </row>
    <row r="355" spans="1:53" ht="15" customHeight="1">
      <c r="A355" s="119">
        <v>313</v>
      </c>
      <c r="B355" s="119">
        <v>313</v>
      </c>
      <c r="C355" s="119"/>
      <c r="D355" s="118"/>
      <c r="E355" s="118"/>
      <c r="F355" s="119">
        <v>70006907</v>
      </c>
      <c r="G355" s="118" t="s">
        <v>1013</v>
      </c>
      <c r="H355" s="118" t="s">
        <v>791</v>
      </c>
      <c r="I355" s="118" t="s">
        <v>203</v>
      </c>
      <c r="J355" s="118"/>
      <c r="K355" s="118" t="s">
        <v>463</v>
      </c>
      <c r="L355" s="118" t="s">
        <v>338</v>
      </c>
      <c r="M355" s="118" t="s">
        <v>337</v>
      </c>
      <c r="N355" s="119"/>
      <c r="O355" s="122">
        <v>45214</v>
      </c>
      <c r="P355" s="118" t="s">
        <v>2589</v>
      </c>
      <c r="Q355" s="118" t="s">
        <v>311</v>
      </c>
      <c r="R355" s="118" t="s">
        <v>407</v>
      </c>
      <c r="S355" s="118" t="s">
        <v>1210</v>
      </c>
      <c r="T355" s="120">
        <v>4.3099999999999996</v>
      </c>
      <c r="U355" s="118" t="s">
        <v>2587</v>
      </c>
      <c r="V355" s="121">
        <v>6.54E-2</v>
      </c>
      <c r="W355" s="118"/>
      <c r="X355" s="118"/>
      <c r="Y355" s="121"/>
      <c r="Z355" s="121">
        <v>5.6599999999999998E-2</v>
      </c>
      <c r="AA355" s="122">
        <v>47480</v>
      </c>
      <c r="AB355" s="118" t="s">
        <v>411</v>
      </c>
      <c r="AC355" s="118"/>
      <c r="AD355" s="120"/>
      <c r="AE355" s="121"/>
      <c r="AF355" s="122"/>
      <c r="AG355" s="118"/>
      <c r="AH355" s="118"/>
      <c r="AI355" s="118"/>
      <c r="AJ355" s="118" t="s">
        <v>337</v>
      </c>
      <c r="AK355" s="118" t="s">
        <v>887</v>
      </c>
      <c r="AL355" s="118"/>
      <c r="AM355" s="118" t="s">
        <v>890</v>
      </c>
      <c r="AN355" s="122">
        <v>45382</v>
      </c>
      <c r="AO355" s="118"/>
      <c r="AP355" s="121"/>
      <c r="AQ355" s="120">
        <v>1503050</v>
      </c>
      <c r="AR355" s="120">
        <v>105.42</v>
      </c>
      <c r="AS355" s="120">
        <v>1</v>
      </c>
      <c r="AT355" s="120">
        <v>1584.51531</v>
      </c>
      <c r="AU355" s="120">
        <v>1584.51531</v>
      </c>
      <c r="AV355" s="120"/>
      <c r="AW355" s="120"/>
      <c r="AX355" s="118"/>
      <c r="AY355" s="118"/>
      <c r="AZ355" s="121">
        <v>6.38E-4</v>
      </c>
      <c r="BA355" s="121">
        <v>2.5000000000000001E-5</v>
      </c>
    </row>
    <row r="356" spans="1:53" ht="15" customHeight="1">
      <c r="A356" s="119">
        <v>313</v>
      </c>
      <c r="B356" s="119">
        <v>313</v>
      </c>
      <c r="C356" s="119"/>
      <c r="D356" s="118"/>
      <c r="E356" s="118"/>
      <c r="F356" s="119">
        <v>70007701</v>
      </c>
      <c r="G356" s="118" t="s">
        <v>1013</v>
      </c>
      <c r="H356" s="118" t="s">
        <v>812</v>
      </c>
      <c r="I356" s="118" t="s">
        <v>203</v>
      </c>
      <c r="J356" s="118"/>
      <c r="K356" s="118" t="s">
        <v>446</v>
      </c>
      <c r="L356" s="118" t="s">
        <v>338</v>
      </c>
      <c r="M356" s="118" t="s">
        <v>337</v>
      </c>
      <c r="N356" s="119"/>
      <c r="O356" s="122">
        <v>45155</v>
      </c>
      <c r="P356" s="118" t="s">
        <v>1309</v>
      </c>
      <c r="Q356" s="118" t="s">
        <v>414</v>
      </c>
      <c r="R356" s="118" t="s">
        <v>407</v>
      </c>
      <c r="S356" s="118" t="s">
        <v>1210</v>
      </c>
      <c r="T356" s="120">
        <v>1.81</v>
      </c>
      <c r="U356" s="118" t="s">
        <v>824</v>
      </c>
      <c r="V356" s="121">
        <v>6.6000000000000003E-2</v>
      </c>
      <c r="W356" s="118"/>
      <c r="X356" s="118"/>
      <c r="Y356" s="121"/>
      <c r="Z356" s="121">
        <v>6.1499999999999999E-2</v>
      </c>
      <c r="AA356" s="122">
        <v>46081</v>
      </c>
      <c r="AB356" s="118" t="s">
        <v>411</v>
      </c>
      <c r="AC356" s="118"/>
      <c r="AD356" s="120"/>
      <c r="AE356" s="121"/>
      <c r="AF356" s="122"/>
      <c r="AG356" s="118"/>
      <c r="AH356" s="118"/>
      <c r="AI356" s="118"/>
      <c r="AJ356" s="118" t="s">
        <v>337</v>
      </c>
      <c r="AK356" s="118" t="s">
        <v>887</v>
      </c>
      <c r="AL356" s="118"/>
      <c r="AM356" s="118" t="s">
        <v>890</v>
      </c>
      <c r="AN356" s="122">
        <v>45382</v>
      </c>
      <c r="AO356" s="118"/>
      <c r="AP356" s="121"/>
      <c r="AQ356" s="120">
        <v>1741551.18</v>
      </c>
      <c r="AR356" s="120">
        <v>101.09</v>
      </c>
      <c r="AS356" s="120">
        <v>1</v>
      </c>
      <c r="AT356" s="120">
        <v>1760.5340900000001</v>
      </c>
      <c r="AU356" s="120">
        <v>1760.5340900000001</v>
      </c>
      <c r="AV356" s="120"/>
      <c r="AW356" s="120"/>
      <c r="AX356" s="118"/>
      <c r="AY356" s="118"/>
      <c r="AZ356" s="121">
        <v>7.0799999999999997E-4</v>
      </c>
      <c r="BA356" s="121">
        <v>2.8E-5</v>
      </c>
    </row>
    <row r="357" spans="1:53" ht="15" customHeight="1">
      <c r="A357" s="119">
        <v>313</v>
      </c>
      <c r="B357" s="119">
        <v>313</v>
      </c>
      <c r="C357" s="119"/>
      <c r="D357" s="118"/>
      <c r="E357" s="118"/>
      <c r="F357" s="119">
        <v>70007702</v>
      </c>
      <c r="G357" s="118" t="s">
        <v>1013</v>
      </c>
      <c r="H357" s="118" t="s">
        <v>812</v>
      </c>
      <c r="I357" s="118" t="s">
        <v>203</v>
      </c>
      <c r="J357" s="118"/>
      <c r="K357" s="118" t="s">
        <v>446</v>
      </c>
      <c r="L357" s="118" t="s">
        <v>338</v>
      </c>
      <c r="M357" s="118" t="s">
        <v>337</v>
      </c>
      <c r="N357" s="119"/>
      <c r="O357" s="122">
        <v>45232</v>
      </c>
      <c r="P357" s="118" t="s">
        <v>1309</v>
      </c>
      <c r="Q357" s="118" t="s">
        <v>414</v>
      </c>
      <c r="R357" s="118" t="s">
        <v>407</v>
      </c>
      <c r="S357" s="118" t="s">
        <v>1210</v>
      </c>
      <c r="T357" s="120">
        <v>1.81</v>
      </c>
      <c r="U357" s="118" t="s">
        <v>824</v>
      </c>
      <c r="V357" s="121">
        <v>6.6000000000000003E-2</v>
      </c>
      <c r="W357" s="118"/>
      <c r="X357" s="118"/>
      <c r="Y357" s="121"/>
      <c r="Z357" s="121">
        <v>5.7599999999999998E-2</v>
      </c>
      <c r="AA357" s="122">
        <v>46081</v>
      </c>
      <c r="AB357" s="118" t="s">
        <v>411</v>
      </c>
      <c r="AC357" s="118"/>
      <c r="AD357" s="120"/>
      <c r="AE357" s="121"/>
      <c r="AF357" s="122"/>
      <c r="AG357" s="118"/>
      <c r="AH357" s="118"/>
      <c r="AI357" s="118"/>
      <c r="AJ357" s="118" t="s">
        <v>337</v>
      </c>
      <c r="AK357" s="118" t="s">
        <v>887</v>
      </c>
      <c r="AL357" s="118"/>
      <c r="AM357" s="118" t="s">
        <v>890</v>
      </c>
      <c r="AN357" s="122">
        <v>45382</v>
      </c>
      <c r="AO357" s="118"/>
      <c r="AP357" s="121"/>
      <c r="AQ357" s="120">
        <v>2981602.81</v>
      </c>
      <c r="AR357" s="120">
        <v>101.77</v>
      </c>
      <c r="AS357" s="120">
        <v>1</v>
      </c>
      <c r="AT357" s="120">
        <v>3034.37718</v>
      </c>
      <c r="AU357" s="120">
        <v>3034.37718</v>
      </c>
      <c r="AV357" s="120"/>
      <c r="AW357" s="120"/>
      <c r="AX357" s="118"/>
      <c r="AY357" s="118"/>
      <c r="AZ357" s="121">
        <v>1.2210000000000001E-3</v>
      </c>
      <c r="BA357" s="121">
        <v>4.8999999999999998E-5</v>
      </c>
    </row>
    <row r="358" spans="1:53" ht="15" customHeight="1">
      <c r="A358" s="119">
        <v>313</v>
      </c>
      <c r="B358" s="119">
        <v>313</v>
      </c>
      <c r="C358" s="119"/>
      <c r="D358" s="118"/>
      <c r="E358" s="118"/>
      <c r="F358" s="119">
        <v>70007703</v>
      </c>
      <c r="G358" s="118" t="s">
        <v>1013</v>
      </c>
      <c r="H358" s="118" t="s">
        <v>812</v>
      </c>
      <c r="I358" s="118" t="s">
        <v>203</v>
      </c>
      <c r="J358" s="118"/>
      <c r="K358" s="118" t="s">
        <v>446</v>
      </c>
      <c r="L358" s="118" t="s">
        <v>338</v>
      </c>
      <c r="M358" s="118" t="s">
        <v>337</v>
      </c>
      <c r="N358" s="119"/>
      <c r="O358" s="122">
        <v>45258</v>
      </c>
      <c r="P358" s="118" t="s">
        <v>1309</v>
      </c>
      <c r="Q358" s="118" t="s">
        <v>414</v>
      </c>
      <c r="R358" s="118" t="s">
        <v>407</v>
      </c>
      <c r="S358" s="118" t="s">
        <v>1210</v>
      </c>
      <c r="T358" s="120">
        <v>2.25</v>
      </c>
      <c r="U358" s="118" t="s">
        <v>824</v>
      </c>
      <c r="V358" s="121">
        <v>6.6000000000000003E-2</v>
      </c>
      <c r="W358" s="118"/>
      <c r="X358" s="118"/>
      <c r="Y358" s="121"/>
      <c r="Z358" s="121">
        <v>6.0400000000000002E-2</v>
      </c>
      <c r="AA358" s="122">
        <v>46262</v>
      </c>
      <c r="AB358" s="118" t="s">
        <v>411</v>
      </c>
      <c r="AC358" s="118"/>
      <c r="AD358" s="120"/>
      <c r="AE358" s="121"/>
      <c r="AF358" s="122"/>
      <c r="AG358" s="118"/>
      <c r="AH358" s="118"/>
      <c r="AI358" s="118"/>
      <c r="AJ358" s="118" t="s">
        <v>337</v>
      </c>
      <c r="AK358" s="118" t="s">
        <v>887</v>
      </c>
      <c r="AL358" s="118"/>
      <c r="AM358" s="118" t="s">
        <v>890</v>
      </c>
      <c r="AN358" s="122">
        <v>45382</v>
      </c>
      <c r="AO358" s="118"/>
      <c r="AP358" s="121"/>
      <c r="AQ358" s="120">
        <v>2612326.77</v>
      </c>
      <c r="AR358" s="120">
        <v>101.59</v>
      </c>
      <c r="AS358" s="120">
        <v>1</v>
      </c>
      <c r="AT358" s="120">
        <v>2653.8627700000002</v>
      </c>
      <c r="AU358" s="120">
        <v>2653.8627700000002</v>
      </c>
      <c r="AV358" s="120"/>
      <c r="AW358" s="120"/>
      <c r="AX358" s="118"/>
      <c r="AY358" s="118"/>
      <c r="AZ358" s="121">
        <v>1.0679999999999999E-3</v>
      </c>
      <c r="BA358" s="121">
        <v>4.3000000000000002E-5</v>
      </c>
    </row>
    <row r="359" spans="1:53" ht="15" customHeight="1">
      <c r="A359" s="119">
        <v>313</v>
      </c>
      <c r="B359" s="119">
        <v>313</v>
      </c>
      <c r="C359" s="119"/>
      <c r="D359" s="118"/>
      <c r="E359" s="118"/>
      <c r="F359" s="119">
        <v>70007704</v>
      </c>
      <c r="G359" s="118" t="s">
        <v>1013</v>
      </c>
      <c r="H359" s="118" t="s">
        <v>812</v>
      </c>
      <c r="I359" s="118" t="s">
        <v>203</v>
      </c>
      <c r="J359" s="118"/>
      <c r="K359" s="118" t="s">
        <v>446</v>
      </c>
      <c r="L359" s="118" t="s">
        <v>338</v>
      </c>
      <c r="M359" s="118" t="s">
        <v>337</v>
      </c>
      <c r="N359" s="119"/>
      <c r="O359" s="122">
        <v>45306</v>
      </c>
      <c r="P359" s="118" t="s">
        <v>1309</v>
      </c>
      <c r="Q359" s="118" t="s">
        <v>414</v>
      </c>
      <c r="R359" s="118" t="s">
        <v>407</v>
      </c>
      <c r="S359" s="118" t="s">
        <v>1210</v>
      </c>
      <c r="T359" s="120">
        <v>2.25</v>
      </c>
      <c r="U359" s="118" t="s">
        <v>824</v>
      </c>
      <c r="V359" s="121">
        <v>6.6000000000000003E-2</v>
      </c>
      <c r="W359" s="118"/>
      <c r="X359" s="118"/>
      <c r="Y359" s="121"/>
      <c r="Z359" s="121">
        <v>6.3200000000000006E-2</v>
      </c>
      <c r="AA359" s="122">
        <v>46262</v>
      </c>
      <c r="AB359" s="118" t="s">
        <v>411</v>
      </c>
      <c r="AC359" s="118"/>
      <c r="AD359" s="120"/>
      <c r="AE359" s="121"/>
      <c r="AF359" s="122"/>
      <c r="AG359" s="118"/>
      <c r="AH359" s="118"/>
      <c r="AI359" s="118"/>
      <c r="AJ359" s="118" t="s">
        <v>337</v>
      </c>
      <c r="AK359" s="118" t="s">
        <v>887</v>
      </c>
      <c r="AL359" s="118"/>
      <c r="AM359" s="118" t="s">
        <v>890</v>
      </c>
      <c r="AN359" s="122">
        <v>45382</v>
      </c>
      <c r="AO359" s="118"/>
      <c r="AP359" s="121"/>
      <c r="AQ359" s="120">
        <v>1741551.18</v>
      </c>
      <c r="AR359" s="120">
        <v>100.98</v>
      </c>
      <c r="AS359" s="120">
        <v>1</v>
      </c>
      <c r="AT359" s="120">
        <v>1758.6183799999999</v>
      </c>
      <c r="AU359" s="120">
        <v>1758.6183799999999</v>
      </c>
      <c r="AV359" s="120"/>
      <c r="AW359" s="120"/>
      <c r="AX359" s="118"/>
      <c r="AY359" s="118"/>
      <c r="AZ359" s="121">
        <v>7.0799999999999997E-4</v>
      </c>
      <c r="BA359" s="121">
        <v>2.8E-5</v>
      </c>
    </row>
    <row r="360" spans="1:53" ht="15" customHeight="1">
      <c r="A360" s="119">
        <v>313</v>
      </c>
      <c r="B360" s="119">
        <v>313</v>
      </c>
      <c r="C360" s="119"/>
      <c r="D360" s="118"/>
      <c r="E360" s="118"/>
      <c r="F360" s="119">
        <v>70007705</v>
      </c>
      <c r="G360" s="118" t="s">
        <v>1013</v>
      </c>
      <c r="H360" s="118" t="s">
        <v>812</v>
      </c>
      <c r="I360" s="118" t="s">
        <v>203</v>
      </c>
      <c r="J360" s="118"/>
      <c r="K360" s="118" t="s">
        <v>446</v>
      </c>
      <c r="L360" s="118" t="s">
        <v>338</v>
      </c>
      <c r="M360" s="118" t="s">
        <v>337</v>
      </c>
      <c r="N360" s="119"/>
      <c r="O360" s="122">
        <v>45369</v>
      </c>
      <c r="P360" s="118" t="s">
        <v>1309</v>
      </c>
      <c r="Q360" s="118" t="s">
        <v>414</v>
      </c>
      <c r="R360" s="118" t="s">
        <v>407</v>
      </c>
      <c r="S360" s="118" t="s">
        <v>1210</v>
      </c>
      <c r="T360" s="120">
        <v>2.25</v>
      </c>
      <c r="U360" s="118" t="s">
        <v>824</v>
      </c>
      <c r="V360" s="121">
        <v>6.6000000000000003E-2</v>
      </c>
      <c r="W360" s="118"/>
      <c r="X360" s="118"/>
      <c r="Y360" s="121"/>
      <c r="Z360" s="121">
        <v>6.6500000000000004E-2</v>
      </c>
      <c r="AA360" s="122">
        <v>46262</v>
      </c>
      <c r="AB360" s="118" t="s">
        <v>411</v>
      </c>
      <c r="AC360" s="118"/>
      <c r="AD360" s="120"/>
      <c r="AE360" s="121"/>
      <c r="AF360" s="122"/>
      <c r="AG360" s="118"/>
      <c r="AH360" s="118"/>
      <c r="AI360" s="118"/>
      <c r="AJ360" s="118" t="s">
        <v>337</v>
      </c>
      <c r="AK360" s="118" t="s">
        <v>887</v>
      </c>
      <c r="AL360" s="118"/>
      <c r="AM360" s="118" t="s">
        <v>890</v>
      </c>
      <c r="AN360" s="122">
        <v>45382</v>
      </c>
      <c r="AO360" s="118"/>
      <c r="AP360" s="121"/>
      <c r="AQ360" s="120">
        <v>1138555.98</v>
      </c>
      <c r="AR360" s="120">
        <v>100.28</v>
      </c>
      <c r="AS360" s="120">
        <v>1</v>
      </c>
      <c r="AT360" s="120">
        <v>1141.7439400000001</v>
      </c>
      <c r="AU360" s="120">
        <v>1141.7439400000001</v>
      </c>
      <c r="AV360" s="120"/>
      <c r="AW360" s="120"/>
      <c r="AX360" s="118"/>
      <c r="AY360" s="118"/>
      <c r="AZ360" s="121">
        <v>4.5899999999999999E-4</v>
      </c>
      <c r="BA360" s="121">
        <v>1.8E-5</v>
      </c>
    </row>
    <row r="361" spans="1:53" ht="15" customHeight="1">
      <c r="A361" s="119">
        <v>313</v>
      </c>
      <c r="B361" s="119">
        <v>313</v>
      </c>
      <c r="C361" s="119"/>
      <c r="D361" s="118"/>
      <c r="E361" s="118"/>
      <c r="F361" s="119">
        <v>70006903</v>
      </c>
      <c r="G361" s="118" t="s">
        <v>1013</v>
      </c>
      <c r="H361" s="118" t="s">
        <v>791</v>
      </c>
      <c r="I361" s="118" t="s">
        <v>203</v>
      </c>
      <c r="J361" s="118"/>
      <c r="K361" s="118" t="s">
        <v>463</v>
      </c>
      <c r="L361" s="118" t="s">
        <v>338</v>
      </c>
      <c r="M361" s="118" t="s">
        <v>337</v>
      </c>
      <c r="N361" s="119"/>
      <c r="O361" s="122">
        <v>44941</v>
      </c>
      <c r="P361" s="118" t="s">
        <v>2589</v>
      </c>
      <c r="Q361" s="118" t="s">
        <v>311</v>
      </c>
      <c r="R361" s="118" t="s">
        <v>407</v>
      </c>
      <c r="S361" s="118" t="s">
        <v>1210</v>
      </c>
      <c r="T361" s="120">
        <v>4.37</v>
      </c>
      <c r="U361" s="118" t="s">
        <v>2587</v>
      </c>
      <c r="V361" s="121">
        <v>5.6000000000000001E-2</v>
      </c>
      <c r="W361" s="118"/>
      <c r="X361" s="118"/>
      <c r="Y361" s="121"/>
      <c r="Z361" s="121">
        <v>5.8599999999999999E-2</v>
      </c>
      <c r="AA361" s="122">
        <v>47480</v>
      </c>
      <c r="AB361" s="118" t="s">
        <v>411</v>
      </c>
      <c r="AC361" s="118"/>
      <c r="AD361" s="120"/>
      <c r="AE361" s="121"/>
      <c r="AF361" s="122"/>
      <c r="AG361" s="118"/>
      <c r="AH361" s="118"/>
      <c r="AI361" s="118"/>
      <c r="AJ361" s="118" t="s">
        <v>337</v>
      </c>
      <c r="AK361" s="118" t="s">
        <v>887</v>
      </c>
      <c r="AL361" s="118"/>
      <c r="AM361" s="118" t="s">
        <v>890</v>
      </c>
      <c r="AN361" s="122">
        <v>45382</v>
      </c>
      <c r="AO361" s="118"/>
      <c r="AP361" s="121"/>
      <c r="AQ361" s="120">
        <v>941850</v>
      </c>
      <c r="AR361" s="120">
        <v>100.26</v>
      </c>
      <c r="AS361" s="120">
        <v>1</v>
      </c>
      <c r="AT361" s="120">
        <v>944.29881</v>
      </c>
      <c r="AU361" s="120">
        <v>944.29881</v>
      </c>
      <c r="AV361" s="120"/>
      <c r="AW361" s="120"/>
      <c r="AX361" s="118"/>
      <c r="AY361" s="118"/>
      <c r="AZ361" s="121">
        <v>3.8000000000000002E-4</v>
      </c>
      <c r="BA361" s="121">
        <v>1.5E-5</v>
      </c>
    </row>
    <row r="362" spans="1:53" ht="15" customHeight="1">
      <c r="A362" s="119">
        <v>313</v>
      </c>
      <c r="B362" s="119">
        <v>313</v>
      </c>
      <c r="C362" s="119"/>
      <c r="D362" s="118"/>
      <c r="E362" s="118"/>
      <c r="F362" s="119">
        <v>70006902</v>
      </c>
      <c r="G362" s="118" t="s">
        <v>1013</v>
      </c>
      <c r="H362" s="118" t="s">
        <v>791</v>
      </c>
      <c r="I362" s="118" t="s">
        <v>203</v>
      </c>
      <c r="J362" s="118"/>
      <c r="K362" s="118" t="s">
        <v>463</v>
      </c>
      <c r="L362" s="118" t="s">
        <v>338</v>
      </c>
      <c r="M362" s="118" t="s">
        <v>338</v>
      </c>
      <c r="N362" s="119"/>
      <c r="O362" s="122">
        <v>44910</v>
      </c>
      <c r="P362" s="118" t="s">
        <v>2589</v>
      </c>
      <c r="Q362" s="118" t="s">
        <v>311</v>
      </c>
      <c r="R362" s="118" t="s">
        <v>407</v>
      </c>
      <c r="S362" s="118" t="s">
        <v>1210</v>
      </c>
      <c r="T362" s="120">
        <v>4.38</v>
      </c>
      <c r="U362" s="118" t="s">
        <v>2587</v>
      </c>
      <c r="V362" s="121">
        <v>5.57E-2</v>
      </c>
      <c r="W362" s="118"/>
      <c r="X362" s="118"/>
      <c r="Y362" s="121"/>
      <c r="Z362" s="121">
        <v>5.6000000000000001E-2</v>
      </c>
      <c r="AA362" s="122">
        <v>47480</v>
      </c>
      <c r="AB362" s="118" t="s">
        <v>411</v>
      </c>
      <c r="AC362" s="118"/>
      <c r="AD362" s="120"/>
      <c r="AE362" s="121"/>
      <c r="AF362" s="122"/>
      <c r="AG362" s="118"/>
      <c r="AH362" s="118"/>
      <c r="AI362" s="118"/>
      <c r="AJ362" s="118" t="s">
        <v>337</v>
      </c>
      <c r="AK362" s="118" t="s">
        <v>887</v>
      </c>
      <c r="AL362" s="118"/>
      <c r="AM362" s="118" t="s">
        <v>890</v>
      </c>
      <c r="AN362" s="122">
        <v>45382</v>
      </c>
      <c r="AO362" s="118"/>
      <c r="AP362" s="121"/>
      <c r="AQ362" s="120">
        <v>2713310</v>
      </c>
      <c r="AR362" s="120">
        <v>101.22</v>
      </c>
      <c r="AS362" s="120">
        <v>1</v>
      </c>
      <c r="AT362" s="120">
        <v>2746.4123800000002</v>
      </c>
      <c r="AU362" s="120">
        <v>2746.4123800000002</v>
      </c>
      <c r="AV362" s="120"/>
      <c r="AW362" s="120"/>
      <c r="AX362" s="118"/>
      <c r="AY362" s="118"/>
      <c r="AZ362" s="121">
        <v>1.1050000000000001E-3</v>
      </c>
      <c r="BA362" s="121">
        <v>4.3999999999999999E-5</v>
      </c>
    </row>
    <row r="363" spans="1:53" ht="15" customHeight="1">
      <c r="A363" s="119">
        <v>313</v>
      </c>
      <c r="B363" s="119">
        <v>313</v>
      </c>
      <c r="C363" s="119"/>
      <c r="D363" s="118"/>
      <c r="E363" s="118"/>
      <c r="F363" s="119">
        <v>70006901</v>
      </c>
      <c r="G363" s="118" t="s">
        <v>1013</v>
      </c>
      <c r="H363" s="118" t="s">
        <v>791</v>
      </c>
      <c r="I363" s="118" t="s">
        <v>203</v>
      </c>
      <c r="J363" s="118"/>
      <c r="K363" s="118" t="s">
        <v>463</v>
      </c>
      <c r="L363" s="118" t="s">
        <v>338</v>
      </c>
      <c r="M363" s="118" t="s">
        <v>338</v>
      </c>
      <c r="N363" s="119"/>
      <c r="O363" s="122">
        <v>44853</v>
      </c>
      <c r="P363" s="118" t="s">
        <v>2589</v>
      </c>
      <c r="Q363" s="118" t="s">
        <v>311</v>
      </c>
      <c r="R363" s="118" t="s">
        <v>407</v>
      </c>
      <c r="S363" s="118" t="s">
        <v>1210</v>
      </c>
      <c r="T363" s="120">
        <v>4.3899999999999997</v>
      </c>
      <c r="U363" s="118" t="s">
        <v>2587</v>
      </c>
      <c r="V363" s="121">
        <v>5.4800000000000001E-2</v>
      </c>
      <c r="W363" s="118"/>
      <c r="X363" s="118"/>
      <c r="Y363" s="121"/>
      <c r="Z363" s="121">
        <v>5.5599999999999997E-2</v>
      </c>
      <c r="AA363" s="122">
        <v>47480</v>
      </c>
      <c r="AB363" s="118" t="s">
        <v>411</v>
      </c>
      <c r="AC363" s="118"/>
      <c r="AD363" s="120"/>
      <c r="AE363" s="121"/>
      <c r="AF363" s="122"/>
      <c r="AG363" s="118"/>
      <c r="AH363" s="118"/>
      <c r="AI363" s="118"/>
      <c r="AJ363" s="118" t="s">
        <v>337</v>
      </c>
      <c r="AK363" s="118" t="s">
        <v>887</v>
      </c>
      <c r="AL363" s="118"/>
      <c r="AM363" s="118" t="s">
        <v>890</v>
      </c>
      <c r="AN363" s="122">
        <v>45382</v>
      </c>
      <c r="AO363" s="118"/>
      <c r="AP363" s="121"/>
      <c r="AQ363" s="120">
        <v>4113090</v>
      </c>
      <c r="AR363" s="120">
        <v>100.99</v>
      </c>
      <c r="AS363" s="120">
        <v>1</v>
      </c>
      <c r="AT363" s="120">
        <v>4153.8095899999998</v>
      </c>
      <c r="AU363" s="120">
        <v>4153.8095899999998</v>
      </c>
      <c r="AV363" s="120"/>
      <c r="AW363" s="120"/>
      <c r="AX363" s="118"/>
      <c r="AY363" s="118"/>
      <c r="AZ363" s="121">
        <v>1.6720000000000001E-3</v>
      </c>
      <c r="BA363" s="121">
        <v>6.7000000000000002E-5</v>
      </c>
    </row>
    <row r="364" spans="1:53" ht="15" customHeight="1">
      <c r="A364" s="119">
        <v>313</v>
      </c>
      <c r="B364" s="119">
        <v>313</v>
      </c>
      <c r="C364" s="119"/>
      <c r="D364" s="118"/>
      <c r="E364" s="118"/>
      <c r="F364" s="119">
        <v>70006801</v>
      </c>
      <c r="G364" s="118" t="s">
        <v>1013</v>
      </c>
      <c r="H364" s="118" t="s">
        <v>791</v>
      </c>
      <c r="I364" s="118" t="s">
        <v>203</v>
      </c>
      <c r="J364" s="118"/>
      <c r="K364" s="118" t="s">
        <v>463</v>
      </c>
      <c r="L364" s="118" t="s">
        <v>338</v>
      </c>
      <c r="M364" s="118" t="s">
        <v>338</v>
      </c>
      <c r="N364" s="119"/>
      <c r="O364" s="122">
        <v>44819</v>
      </c>
      <c r="P364" s="118" t="s">
        <v>2589</v>
      </c>
      <c r="Q364" s="118" t="s">
        <v>311</v>
      </c>
      <c r="R364" s="118" t="s">
        <v>407</v>
      </c>
      <c r="S364" s="118" t="s">
        <v>1210</v>
      </c>
      <c r="T364" s="120">
        <v>4.4000000000000004</v>
      </c>
      <c r="U364" s="118" t="s">
        <v>2587</v>
      </c>
      <c r="V364" s="121">
        <v>5.2400000000000002E-2</v>
      </c>
      <c r="W364" s="118"/>
      <c r="X364" s="118"/>
      <c r="Y364" s="121"/>
      <c r="Z364" s="121">
        <v>5.8000000000000003E-2</v>
      </c>
      <c r="AA364" s="122">
        <v>47480</v>
      </c>
      <c r="AB364" s="118" t="s">
        <v>411</v>
      </c>
      <c r="AC364" s="118"/>
      <c r="AD364" s="120"/>
      <c r="AE364" s="121"/>
      <c r="AF364" s="122"/>
      <c r="AG364" s="118"/>
      <c r="AH364" s="118"/>
      <c r="AI364" s="118"/>
      <c r="AJ364" s="118" t="s">
        <v>337</v>
      </c>
      <c r="AK364" s="118" t="s">
        <v>887</v>
      </c>
      <c r="AL364" s="118"/>
      <c r="AM364" s="118" t="s">
        <v>890</v>
      </c>
      <c r="AN364" s="122">
        <v>45382</v>
      </c>
      <c r="AO364" s="118"/>
      <c r="AP364" s="121"/>
      <c r="AQ364" s="120">
        <v>6782700</v>
      </c>
      <c r="AR364" s="120">
        <v>98.91</v>
      </c>
      <c r="AS364" s="120">
        <v>1</v>
      </c>
      <c r="AT364" s="120">
        <v>6708.7685700000002</v>
      </c>
      <c r="AU364" s="120">
        <v>6708.7685700000002</v>
      </c>
      <c r="AV364" s="120"/>
      <c r="AW364" s="120"/>
      <c r="AX364" s="118"/>
      <c r="AY364" s="118"/>
      <c r="AZ364" s="121">
        <v>2.7009999999999998E-3</v>
      </c>
      <c r="BA364" s="121">
        <v>1.0900000000000001E-4</v>
      </c>
    </row>
    <row r="365" spans="1:53" ht="15" customHeight="1">
      <c r="A365" s="119">
        <v>313</v>
      </c>
      <c r="B365" s="119">
        <v>313</v>
      </c>
      <c r="C365" s="119"/>
      <c r="D365" s="118"/>
      <c r="E365" s="118"/>
      <c r="F365" s="119">
        <v>70005254</v>
      </c>
      <c r="G365" s="118" t="s">
        <v>1013</v>
      </c>
      <c r="H365" s="118" t="s">
        <v>794</v>
      </c>
      <c r="I365" s="118" t="s">
        <v>203</v>
      </c>
      <c r="J365" s="118"/>
      <c r="K365" s="118" t="s">
        <v>463</v>
      </c>
      <c r="L365" s="118" t="s">
        <v>338</v>
      </c>
      <c r="M365" s="118" t="s">
        <v>338</v>
      </c>
      <c r="N365" s="119"/>
      <c r="O365" s="122">
        <v>44375</v>
      </c>
      <c r="P365" s="118" t="s">
        <v>1380</v>
      </c>
      <c r="Q365" s="118" t="s">
        <v>414</v>
      </c>
      <c r="R365" s="118" t="s">
        <v>407</v>
      </c>
      <c r="S365" s="118" t="s">
        <v>1210</v>
      </c>
      <c r="T365" s="120">
        <v>1.46</v>
      </c>
      <c r="U365" s="118" t="s">
        <v>824</v>
      </c>
      <c r="V365" s="121">
        <v>6.0999999999999999E-2</v>
      </c>
      <c r="W365" s="118"/>
      <c r="X365" s="118"/>
      <c r="Y365" s="121"/>
      <c r="Z365" s="121">
        <v>2.1399999999999999E-2</v>
      </c>
      <c r="AA365" s="122">
        <v>45930</v>
      </c>
      <c r="AB365" s="118" t="s">
        <v>411</v>
      </c>
      <c r="AC365" s="118"/>
      <c r="AD365" s="120"/>
      <c r="AE365" s="121"/>
      <c r="AF365" s="122"/>
      <c r="AG365" s="118"/>
      <c r="AH365" s="118"/>
      <c r="AI365" s="118"/>
      <c r="AJ365" s="118" t="s">
        <v>337</v>
      </c>
      <c r="AK365" s="118" t="s">
        <v>887</v>
      </c>
      <c r="AL365" s="118"/>
      <c r="AM365" s="118" t="s">
        <v>890</v>
      </c>
      <c r="AN365" s="122">
        <v>45382</v>
      </c>
      <c r="AO365" s="118"/>
      <c r="AP365" s="121"/>
      <c r="AQ365" s="120">
        <v>1529213.04</v>
      </c>
      <c r="AR365" s="120">
        <v>96.84</v>
      </c>
      <c r="AS365" s="120">
        <v>1</v>
      </c>
      <c r="AT365" s="120">
        <v>1480.8899100000001</v>
      </c>
      <c r="AU365" s="120">
        <v>1480.8899100000001</v>
      </c>
      <c r="AV365" s="120"/>
      <c r="AW365" s="120"/>
      <c r="AX365" s="118"/>
      <c r="AY365" s="118"/>
      <c r="AZ365" s="121">
        <v>5.9599999999999996E-4</v>
      </c>
      <c r="BA365" s="121">
        <v>2.4000000000000001E-5</v>
      </c>
    </row>
    <row r="366" spans="1:53" ht="15" customHeight="1">
      <c r="A366" s="119">
        <v>313</v>
      </c>
      <c r="B366" s="119">
        <v>313</v>
      </c>
      <c r="C366" s="119"/>
      <c r="D366" s="118"/>
      <c r="E366" s="118"/>
      <c r="F366" s="119">
        <v>70005255</v>
      </c>
      <c r="G366" s="118" t="s">
        <v>1013</v>
      </c>
      <c r="H366" s="118" t="s">
        <v>794</v>
      </c>
      <c r="I366" s="118" t="s">
        <v>203</v>
      </c>
      <c r="J366" s="118"/>
      <c r="K366" s="118" t="s">
        <v>463</v>
      </c>
      <c r="L366" s="118" t="s">
        <v>338</v>
      </c>
      <c r="M366" s="118" t="s">
        <v>338</v>
      </c>
      <c r="N366" s="119"/>
      <c r="O366" s="122">
        <v>44451</v>
      </c>
      <c r="P366" s="118" t="s">
        <v>1380</v>
      </c>
      <c r="Q366" s="118" t="s">
        <v>414</v>
      </c>
      <c r="R366" s="118" t="s">
        <v>407</v>
      </c>
      <c r="S366" s="118" t="s">
        <v>1210</v>
      </c>
      <c r="T366" s="120">
        <v>1.46</v>
      </c>
      <c r="U366" s="118" t="s">
        <v>824</v>
      </c>
      <c r="V366" s="121">
        <v>6.0999999999999999E-2</v>
      </c>
      <c r="W366" s="118"/>
      <c r="X366" s="118"/>
      <c r="Y366" s="121"/>
      <c r="Z366" s="121">
        <v>5.96E-2</v>
      </c>
      <c r="AA366" s="122">
        <v>45930</v>
      </c>
      <c r="AB366" s="118" t="s">
        <v>411</v>
      </c>
      <c r="AC366" s="118"/>
      <c r="AD366" s="120"/>
      <c r="AE366" s="121"/>
      <c r="AF366" s="122"/>
      <c r="AG366" s="118"/>
      <c r="AH366" s="118"/>
      <c r="AI366" s="118"/>
      <c r="AJ366" s="118" t="s">
        <v>337</v>
      </c>
      <c r="AK366" s="118" t="s">
        <v>887</v>
      </c>
      <c r="AL366" s="118"/>
      <c r="AM366" s="118" t="s">
        <v>890</v>
      </c>
      <c r="AN366" s="122">
        <v>45382</v>
      </c>
      <c r="AO366" s="118"/>
      <c r="AP366" s="121"/>
      <c r="AQ366" s="120">
        <v>745071.76</v>
      </c>
      <c r="AR366" s="120">
        <v>100.38</v>
      </c>
      <c r="AS366" s="120">
        <v>1</v>
      </c>
      <c r="AT366" s="120">
        <v>747.90302999999994</v>
      </c>
      <c r="AU366" s="120">
        <v>747.90302999999994</v>
      </c>
      <c r="AV366" s="120"/>
      <c r="AW366" s="120"/>
      <c r="AX366" s="118"/>
      <c r="AY366" s="118"/>
      <c r="AZ366" s="121">
        <v>3.01E-4</v>
      </c>
      <c r="BA366" s="121">
        <v>1.2E-5</v>
      </c>
    </row>
    <row r="367" spans="1:53" ht="15" customHeight="1">
      <c r="A367" s="119">
        <v>313</v>
      </c>
      <c r="B367" s="119">
        <v>313</v>
      </c>
      <c r="C367" s="119"/>
      <c r="D367" s="118"/>
      <c r="E367" s="118"/>
      <c r="F367" s="119">
        <v>70005256</v>
      </c>
      <c r="G367" s="118" t="s">
        <v>1013</v>
      </c>
      <c r="H367" s="118" t="s">
        <v>794</v>
      </c>
      <c r="I367" s="118" t="s">
        <v>203</v>
      </c>
      <c r="J367" s="118"/>
      <c r="K367" s="118" t="s">
        <v>463</v>
      </c>
      <c r="L367" s="118" t="s">
        <v>338</v>
      </c>
      <c r="M367" s="118" t="s">
        <v>338</v>
      </c>
      <c r="N367" s="119"/>
      <c r="O367" s="122">
        <v>44553</v>
      </c>
      <c r="P367" s="118" t="s">
        <v>1380</v>
      </c>
      <c r="Q367" s="118" t="s">
        <v>414</v>
      </c>
      <c r="R367" s="118" t="s">
        <v>407</v>
      </c>
      <c r="S367" s="118" t="s">
        <v>1210</v>
      </c>
      <c r="T367" s="120">
        <v>1.46</v>
      </c>
      <c r="U367" s="118" t="s">
        <v>824</v>
      </c>
      <c r="V367" s="121">
        <v>6.0999999999999999E-2</v>
      </c>
      <c r="W367" s="118"/>
      <c r="X367" s="118"/>
      <c r="Y367" s="121"/>
      <c r="Z367" s="121">
        <v>6.0699999999999997E-2</v>
      </c>
      <c r="AA367" s="122">
        <v>45930</v>
      </c>
      <c r="AB367" s="118" t="s">
        <v>411</v>
      </c>
      <c r="AC367" s="118"/>
      <c r="AD367" s="120"/>
      <c r="AE367" s="121"/>
      <c r="AF367" s="122"/>
      <c r="AG367" s="118"/>
      <c r="AH367" s="118"/>
      <c r="AI367" s="118"/>
      <c r="AJ367" s="118" t="s">
        <v>337</v>
      </c>
      <c r="AK367" s="118" t="s">
        <v>887</v>
      </c>
      <c r="AL367" s="118"/>
      <c r="AM367" s="118" t="s">
        <v>890</v>
      </c>
      <c r="AN367" s="122">
        <v>45382</v>
      </c>
      <c r="AO367" s="118"/>
      <c r="AP367" s="121"/>
      <c r="AQ367" s="120">
        <v>918994.34</v>
      </c>
      <c r="AR367" s="120">
        <v>100.22</v>
      </c>
      <c r="AS367" s="120">
        <v>1</v>
      </c>
      <c r="AT367" s="120">
        <v>921.01612999999998</v>
      </c>
      <c r="AU367" s="120">
        <v>921.01612999999998</v>
      </c>
      <c r="AV367" s="120"/>
      <c r="AW367" s="120"/>
      <c r="AX367" s="118"/>
      <c r="AY367" s="118"/>
      <c r="AZ367" s="121">
        <v>3.6999999999999999E-4</v>
      </c>
      <c r="BA367" s="121">
        <v>1.5E-5</v>
      </c>
    </row>
    <row r="368" spans="1:53" ht="15" customHeight="1">
      <c r="A368" s="119">
        <v>313</v>
      </c>
      <c r="B368" s="119">
        <v>313</v>
      </c>
      <c r="C368" s="119"/>
      <c r="D368" s="118"/>
      <c r="E368" s="118"/>
      <c r="F368" s="119">
        <v>70005257</v>
      </c>
      <c r="G368" s="118" t="s">
        <v>1013</v>
      </c>
      <c r="H368" s="118" t="s">
        <v>794</v>
      </c>
      <c r="I368" s="118" t="s">
        <v>203</v>
      </c>
      <c r="J368" s="118"/>
      <c r="K368" s="118" t="s">
        <v>463</v>
      </c>
      <c r="L368" s="118" t="s">
        <v>338</v>
      </c>
      <c r="M368" s="118" t="s">
        <v>338</v>
      </c>
      <c r="N368" s="119"/>
      <c r="O368" s="122">
        <v>44553</v>
      </c>
      <c r="P368" s="118" t="s">
        <v>1380</v>
      </c>
      <c r="Q368" s="118" t="s">
        <v>414</v>
      </c>
      <c r="R368" s="118" t="s">
        <v>407</v>
      </c>
      <c r="S368" s="118" t="s">
        <v>1210</v>
      </c>
      <c r="T368" s="120">
        <v>9.83</v>
      </c>
      <c r="U368" s="118" t="s">
        <v>2587</v>
      </c>
      <c r="V368" s="121">
        <v>1.5677E-2</v>
      </c>
      <c r="W368" s="118"/>
      <c r="X368" s="118"/>
      <c r="Y368" s="121"/>
      <c r="Z368" s="121">
        <v>4.2500000000000003E-2</v>
      </c>
      <c r="AA368" s="122">
        <v>53600</v>
      </c>
      <c r="AB368" s="118" t="s">
        <v>411</v>
      </c>
      <c r="AC368" s="118"/>
      <c r="AD368" s="120"/>
      <c r="AE368" s="121"/>
      <c r="AF368" s="122"/>
      <c r="AG368" s="118"/>
      <c r="AH368" s="118"/>
      <c r="AI368" s="118"/>
      <c r="AJ368" s="118" t="s">
        <v>337</v>
      </c>
      <c r="AK368" s="118" t="s">
        <v>887</v>
      </c>
      <c r="AL368" s="118"/>
      <c r="AM368" s="118" t="s">
        <v>890</v>
      </c>
      <c r="AN368" s="122">
        <v>45382</v>
      </c>
      <c r="AO368" s="118"/>
      <c r="AP368" s="121"/>
      <c r="AQ368" s="120">
        <v>4363420.42</v>
      </c>
      <c r="AR368" s="120">
        <v>83.32</v>
      </c>
      <c r="AS368" s="120">
        <v>1</v>
      </c>
      <c r="AT368" s="120">
        <v>3635.6018899999999</v>
      </c>
      <c r="AU368" s="120">
        <v>3635.6018899999999</v>
      </c>
      <c r="AV368" s="120"/>
      <c r="AW368" s="120"/>
      <c r="AX368" s="118"/>
      <c r="AY368" s="118"/>
      <c r="AZ368" s="121">
        <v>1.4630000000000001E-3</v>
      </c>
      <c r="BA368" s="121">
        <v>5.8999999999999998E-5</v>
      </c>
    </row>
    <row r="369" spans="1:53" ht="15" customHeight="1">
      <c r="A369" s="119">
        <v>313</v>
      </c>
      <c r="B369" s="119">
        <v>313</v>
      </c>
      <c r="C369" s="119"/>
      <c r="D369" s="118"/>
      <c r="E369" s="118"/>
      <c r="F369" s="119">
        <v>54072</v>
      </c>
      <c r="G369" s="118" t="s">
        <v>1013</v>
      </c>
      <c r="H369" s="118" t="s">
        <v>812</v>
      </c>
      <c r="I369" s="118" t="s">
        <v>203</v>
      </c>
      <c r="J369" s="118"/>
      <c r="K369" s="118" t="s">
        <v>484</v>
      </c>
      <c r="L369" s="118" t="s">
        <v>338</v>
      </c>
      <c r="M369" s="118" t="s">
        <v>337</v>
      </c>
      <c r="N369" s="119"/>
      <c r="O369" s="122">
        <v>41725</v>
      </c>
      <c r="P369" s="118" t="s">
        <v>1979</v>
      </c>
      <c r="Q369" s="118" t="s">
        <v>412</v>
      </c>
      <c r="R369" s="118" t="s">
        <v>407</v>
      </c>
      <c r="S369" s="118" t="s">
        <v>1210</v>
      </c>
      <c r="T369" s="120">
        <v>3.46</v>
      </c>
      <c r="U369" s="118" t="s">
        <v>2587</v>
      </c>
      <c r="V369" s="121">
        <v>5.5E-2</v>
      </c>
      <c r="W369" s="118"/>
      <c r="X369" s="118"/>
      <c r="Y369" s="121"/>
      <c r="Z369" s="121">
        <v>2.4500000000000001E-2</v>
      </c>
      <c r="AA369" s="122">
        <v>47986</v>
      </c>
      <c r="AB369" s="118" t="s">
        <v>411</v>
      </c>
      <c r="AC369" s="118"/>
      <c r="AD369" s="120"/>
      <c r="AE369" s="121"/>
      <c r="AF369" s="122"/>
      <c r="AG369" s="118"/>
      <c r="AH369" s="118"/>
      <c r="AI369" s="118"/>
      <c r="AJ369" s="118" t="s">
        <v>337</v>
      </c>
      <c r="AK369" s="118" t="s">
        <v>887</v>
      </c>
      <c r="AL369" s="118"/>
      <c r="AM369" s="118" t="s">
        <v>890</v>
      </c>
      <c r="AN369" s="122">
        <v>45382</v>
      </c>
      <c r="AO369" s="118"/>
      <c r="AP369" s="121"/>
      <c r="AQ369" s="120">
        <v>668742.64</v>
      </c>
      <c r="AR369" s="120">
        <v>124.95</v>
      </c>
      <c r="AS369" s="120">
        <v>1</v>
      </c>
      <c r="AT369" s="120">
        <v>835.59393</v>
      </c>
      <c r="AU369" s="120">
        <v>835.59393</v>
      </c>
      <c r="AV369" s="120"/>
      <c r="AW369" s="120"/>
      <c r="AX369" s="118"/>
      <c r="AY369" s="118"/>
      <c r="AZ369" s="121">
        <v>3.3599999999999998E-4</v>
      </c>
      <c r="BA369" s="121">
        <v>1.2999999999999999E-5</v>
      </c>
    </row>
    <row r="370" spans="1:53" ht="15" customHeight="1">
      <c r="A370" s="119">
        <v>313</v>
      </c>
      <c r="B370" s="119">
        <v>313</v>
      </c>
      <c r="C370" s="119"/>
      <c r="D370" s="118"/>
      <c r="E370" s="118"/>
      <c r="F370" s="119">
        <v>70005258</v>
      </c>
      <c r="G370" s="118" t="s">
        <v>1013</v>
      </c>
      <c r="H370" s="118" t="s">
        <v>794</v>
      </c>
      <c r="I370" s="118" t="s">
        <v>203</v>
      </c>
      <c r="J370" s="118"/>
      <c r="K370" s="118" t="s">
        <v>463</v>
      </c>
      <c r="L370" s="118" t="s">
        <v>338</v>
      </c>
      <c r="M370" s="118" t="s">
        <v>338</v>
      </c>
      <c r="N370" s="119"/>
      <c r="O370" s="122">
        <v>44644</v>
      </c>
      <c r="P370" s="118" t="s">
        <v>1380</v>
      </c>
      <c r="Q370" s="118" t="s">
        <v>414</v>
      </c>
      <c r="R370" s="118" t="s">
        <v>407</v>
      </c>
      <c r="S370" s="118" t="s">
        <v>1210</v>
      </c>
      <c r="T370" s="120">
        <v>9.7100000000000009</v>
      </c>
      <c r="U370" s="118" t="s">
        <v>2587</v>
      </c>
      <c r="V370" s="121">
        <v>2.1054E-2</v>
      </c>
      <c r="W370" s="118"/>
      <c r="X370" s="118"/>
      <c r="Y370" s="121"/>
      <c r="Z370" s="121">
        <v>4.1000000000000002E-2</v>
      </c>
      <c r="AA370" s="122">
        <v>53600</v>
      </c>
      <c r="AB370" s="118" t="s">
        <v>411</v>
      </c>
      <c r="AC370" s="118"/>
      <c r="AD370" s="120"/>
      <c r="AE370" s="121"/>
      <c r="AF370" s="122"/>
      <c r="AG370" s="118"/>
      <c r="AH370" s="118"/>
      <c r="AI370" s="118"/>
      <c r="AJ370" s="118" t="s">
        <v>337</v>
      </c>
      <c r="AK370" s="118" t="s">
        <v>887</v>
      </c>
      <c r="AL370" s="118"/>
      <c r="AM370" s="118" t="s">
        <v>890</v>
      </c>
      <c r="AN370" s="122">
        <v>45382</v>
      </c>
      <c r="AO370" s="118"/>
      <c r="AP370" s="121"/>
      <c r="AQ370" s="120">
        <v>6226682.71</v>
      </c>
      <c r="AR370" s="120">
        <v>88.85</v>
      </c>
      <c r="AS370" s="120">
        <v>1</v>
      </c>
      <c r="AT370" s="120">
        <v>5532.4075899999998</v>
      </c>
      <c r="AU370" s="120">
        <v>5532.4075899999998</v>
      </c>
      <c r="AV370" s="120"/>
      <c r="AW370" s="120"/>
      <c r="AX370" s="118"/>
      <c r="AY370" s="118"/>
      <c r="AZ370" s="121">
        <v>2.2269999999999998E-3</v>
      </c>
      <c r="BA370" s="121">
        <v>9.0000000000000006E-5</v>
      </c>
    </row>
    <row r="371" spans="1:53" ht="15" customHeight="1">
      <c r="A371" s="119">
        <v>313</v>
      </c>
      <c r="B371" s="119">
        <v>313</v>
      </c>
      <c r="C371" s="119"/>
      <c r="D371" s="118"/>
      <c r="E371" s="118"/>
      <c r="F371" s="119">
        <v>70005260</v>
      </c>
      <c r="G371" s="118" t="s">
        <v>1013</v>
      </c>
      <c r="H371" s="118" t="s">
        <v>794</v>
      </c>
      <c r="I371" s="118" t="s">
        <v>203</v>
      </c>
      <c r="J371" s="118"/>
      <c r="K371" s="118" t="s">
        <v>463</v>
      </c>
      <c r="L371" s="118" t="s">
        <v>338</v>
      </c>
      <c r="M371" s="118" t="s">
        <v>338</v>
      </c>
      <c r="N371" s="119"/>
      <c r="O371" s="122">
        <v>44824</v>
      </c>
      <c r="P371" s="118" t="s">
        <v>1380</v>
      </c>
      <c r="Q371" s="118" t="s">
        <v>414</v>
      </c>
      <c r="R371" s="118" t="s">
        <v>407</v>
      </c>
      <c r="S371" s="118" t="s">
        <v>1210</v>
      </c>
      <c r="T371" s="120">
        <v>9.4499999999999993</v>
      </c>
      <c r="U371" s="118" t="s">
        <v>2587</v>
      </c>
      <c r="V371" s="121">
        <v>2.9246999999999999E-2</v>
      </c>
      <c r="W371" s="118"/>
      <c r="X371" s="118"/>
      <c r="Y371" s="121"/>
      <c r="Z371" s="121">
        <v>4.1500000000000002E-2</v>
      </c>
      <c r="AA371" s="122">
        <v>53600</v>
      </c>
      <c r="AB371" s="118" t="s">
        <v>411</v>
      </c>
      <c r="AC371" s="118"/>
      <c r="AD371" s="120"/>
      <c r="AE371" s="121"/>
      <c r="AF371" s="122"/>
      <c r="AG371" s="118"/>
      <c r="AH371" s="118"/>
      <c r="AI371" s="118"/>
      <c r="AJ371" s="118" t="s">
        <v>337</v>
      </c>
      <c r="AK371" s="118" t="s">
        <v>887</v>
      </c>
      <c r="AL371" s="118"/>
      <c r="AM371" s="118" t="s">
        <v>890</v>
      </c>
      <c r="AN371" s="122">
        <v>45382</v>
      </c>
      <c r="AO371" s="118"/>
      <c r="AP371" s="121"/>
      <c r="AQ371" s="120">
        <v>4547054.82</v>
      </c>
      <c r="AR371" s="120">
        <v>93.45</v>
      </c>
      <c r="AS371" s="120">
        <v>1</v>
      </c>
      <c r="AT371" s="120">
        <v>4249.2227300000004</v>
      </c>
      <c r="AU371" s="120">
        <v>4249.2227300000004</v>
      </c>
      <c r="AV371" s="120"/>
      <c r="AW371" s="120"/>
      <c r="AX371" s="118"/>
      <c r="AY371" s="118"/>
      <c r="AZ371" s="121">
        <v>1.7110000000000001E-3</v>
      </c>
      <c r="BA371" s="121">
        <v>6.8999999999999997E-5</v>
      </c>
    </row>
    <row r="372" spans="1:53" ht="15" customHeight="1">
      <c r="A372" s="119">
        <v>313</v>
      </c>
      <c r="B372" s="119">
        <v>313</v>
      </c>
      <c r="C372" s="119"/>
      <c r="D372" s="118"/>
      <c r="E372" s="118"/>
      <c r="F372" s="119">
        <v>70005261</v>
      </c>
      <c r="G372" s="118" t="s">
        <v>1013</v>
      </c>
      <c r="H372" s="118" t="s">
        <v>794</v>
      </c>
      <c r="I372" s="118" t="s">
        <v>203</v>
      </c>
      <c r="J372" s="118"/>
      <c r="K372" s="118" t="s">
        <v>463</v>
      </c>
      <c r="L372" s="118" t="s">
        <v>338</v>
      </c>
      <c r="M372" s="118" t="s">
        <v>338</v>
      </c>
      <c r="N372" s="119"/>
      <c r="O372" s="122">
        <v>44924</v>
      </c>
      <c r="P372" s="118" t="s">
        <v>1380</v>
      </c>
      <c r="Q372" s="118" t="s">
        <v>414</v>
      </c>
      <c r="R372" s="118" t="s">
        <v>407</v>
      </c>
      <c r="S372" s="118" t="s">
        <v>1210</v>
      </c>
      <c r="T372" s="120">
        <v>9.3699999999999992</v>
      </c>
      <c r="U372" s="118" t="s">
        <v>2587</v>
      </c>
      <c r="V372" s="121">
        <v>3.2183999999999997E-2</v>
      </c>
      <c r="W372" s="118"/>
      <c r="X372" s="118"/>
      <c r="Y372" s="121"/>
      <c r="Z372" s="121">
        <v>4.1700000000000001E-2</v>
      </c>
      <c r="AA372" s="122">
        <v>53600</v>
      </c>
      <c r="AB372" s="118" t="s">
        <v>411</v>
      </c>
      <c r="AC372" s="118"/>
      <c r="AD372" s="120"/>
      <c r="AE372" s="121"/>
      <c r="AF372" s="122"/>
      <c r="AG372" s="118"/>
      <c r="AH372" s="118"/>
      <c r="AI372" s="118"/>
      <c r="AJ372" s="118" t="s">
        <v>337</v>
      </c>
      <c r="AK372" s="118" t="s">
        <v>887</v>
      </c>
      <c r="AL372" s="118"/>
      <c r="AM372" s="118" t="s">
        <v>890</v>
      </c>
      <c r="AN372" s="122">
        <v>45382</v>
      </c>
      <c r="AO372" s="118"/>
      <c r="AP372" s="121"/>
      <c r="AQ372" s="120">
        <v>4771548.0199999996</v>
      </c>
      <c r="AR372" s="120">
        <v>95.24</v>
      </c>
      <c r="AS372" s="120">
        <v>1</v>
      </c>
      <c r="AT372" s="120">
        <v>4544.4223300000003</v>
      </c>
      <c r="AU372" s="120">
        <v>4544.4223300000003</v>
      </c>
      <c r="AV372" s="120"/>
      <c r="AW372" s="120"/>
      <c r="AX372" s="118"/>
      <c r="AY372" s="118"/>
      <c r="AZ372" s="121">
        <v>1.8289999999999999E-3</v>
      </c>
      <c r="BA372" s="121">
        <v>7.3999999999999996E-5</v>
      </c>
    </row>
    <row r="373" spans="1:53" ht="15" customHeight="1">
      <c r="A373" s="119">
        <v>313</v>
      </c>
      <c r="B373" s="119">
        <v>313</v>
      </c>
      <c r="C373" s="119"/>
      <c r="D373" s="118"/>
      <c r="E373" s="118"/>
      <c r="F373" s="119">
        <v>70006701</v>
      </c>
      <c r="G373" s="118" t="s">
        <v>1013</v>
      </c>
      <c r="H373" s="118" t="s">
        <v>791</v>
      </c>
      <c r="I373" s="118" t="s">
        <v>203</v>
      </c>
      <c r="J373" s="118"/>
      <c r="K373" s="118" t="s">
        <v>463</v>
      </c>
      <c r="L373" s="118" t="s">
        <v>338</v>
      </c>
      <c r="M373" s="118" t="s">
        <v>338</v>
      </c>
      <c r="N373" s="119"/>
      <c r="O373" s="122">
        <v>44783</v>
      </c>
      <c r="P373" s="118" t="s">
        <v>2589</v>
      </c>
      <c r="Q373" s="118" t="s">
        <v>311</v>
      </c>
      <c r="R373" s="118" t="s">
        <v>407</v>
      </c>
      <c r="S373" s="118" t="s">
        <v>1210</v>
      </c>
      <c r="T373" s="120">
        <v>4.46</v>
      </c>
      <c r="U373" s="118" t="s">
        <v>2587</v>
      </c>
      <c r="V373" s="121">
        <v>4.5100000000000001E-2</v>
      </c>
      <c r="W373" s="118"/>
      <c r="X373" s="118"/>
      <c r="Y373" s="121"/>
      <c r="Z373" s="121">
        <v>5.9200000000000003E-2</v>
      </c>
      <c r="AA373" s="122">
        <v>47480</v>
      </c>
      <c r="AB373" s="118" t="s">
        <v>411</v>
      </c>
      <c r="AC373" s="118"/>
      <c r="AD373" s="120"/>
      <c r="AE373" s="121"/>
      <c r="AF373" s="122"/>
      <c r="AG373" s="118"/>
      <c r="AH373" s="118"/>
      <c r="AI373" s="118"/>
      <c r="AJ373" s="118" t="s">
        <v>337</v>
      </c>
      <c r="AK373" s="118" t="s">
        <v>887</v>
      </c>
      <c r="AL373" s="118"/>
      <c r="AM373" s="118" t="s">
        <v>890</v>
      </c>
      <c r="AN373" s="122">
        <v>45382</v>
      </c>
      <c r="AO373" s="118"/>
      <c r="AP373" s="121"/>
      <c r="AQ373" s="120">
        <v>5129000</v>
      </c>
      <c r="AR373" s="120">
        <v>95.1</v>
      </c>
      <c r="AS373" s="120">
        <v>1</v>
      </c>
      <c r="AT373" s="120">
        <v>4877.6790000000001</v>
      </c>
      <c r="AU373" s="120">
        <v>4877.6790000000001</v>
      </c>
      <c r="AV373" s="120"/>
      <c r="AW373" s="120"/>
      <c r="AX373" s="118"/>
      <c r="AY373" s="118"/>
      <c r="AZ373" s="121">
        <v>1.964E-3</v>
      </c>
      <c r="BA373" s="121">
        <v>7.8999999999999996E-5</v>
      </c>
    </row>
    <row r="374" spans="1:53" ht="15" customHeight="1">
      <c r="A374" s="119">
        <v>313</v>
      </c>
      <c r="B374" s="119">
        <v>313</v>
      </c>
      <c r="C374" s="119"/>
      <c r="D374" s="118"/>
      <c r="E374" s="118"/>
      <c r="F374" s="119">
        <v>70006706</v>
      </c>
      <c r="G374" s="118" t="s">
        <v>1013</v>
      </c>
      <c r="H374" s="118" t="s">
        <v>818</v>
      </c>
      <c r="I374" s="118" t="s">
        <v>203</v>
      </c>
      <c r="J374" s="118"/>
      <c r="K374" s="118" t="s">
        <v>442</v>
      </c>
      <c r="L374" s="118" t="s">
        <v>338</v>
      </c>
      <c r="M374" s="118" t="s">
        <v>338</v>
      </c>
      <c r="N374" s="119"/>
      <c r="O374" s="122">
        <v>45132</v>
      </c>
      <c r="P374" s="118" t="s">
        <v>409</v>
      </c>
      <c r="Q374" s="118" t="s">
        <v>409</v>
      </c>
      <c r="R374" s="118" t="s">
        <v>409</v>
      </c>
      <c r="S374" s="118" t="s">
        <v>1210</v>
      </c>
      <c r="T374" s="120">
        <v>1.1299999999999999</v>
      </c>
      <c r="U374" s="118" t="s">
        <v>824</v>
      </c>
      <c r="V374" s="121">
        <v>0.08</v>
      </c>
      <c r="W374" s="118"/>
      <c r="X374" s="118"/>
      <c r="Y374" s="121"/>
      <c r="Z374" s="121">
        <v>6.8099999999999994E-2</v>
      </c>
      <c r="AA374" s="122">
        <v>45863</v>
      </c>
      <c r="AB374" s="118" t="s">
        <v>411</v>
      </c>
      <c r="AC374" s="118"/>
      <c r="AD374" s="120"/>
      <c r="AE374" s="121"/>
      <c r="AF374" s="122"/>
      <c r="AG374" s="118"/>
      <c r="AH374" s="118"/>
      <c r="AI374" s="118"/>
      <c r="AJ374" s="118" t="s">
        <v>337</v>
      </c>
      <c r="AK374" s="118" t="s">
        <v>887</v>
      </c>
      <c r="AL374" s="118"/>
      <c r="AM374" s="118" t="s">
        <v>890</v>
      </c>
      <c r="AN374" s="122">
        <v>45382</v>
      </c>
      <c r="AO374" s="118"/>
      <c r="AP374" s="121"/>
      <c r="AQ374" s="120">
        <v>20757500</v>
      </c>
      <c r="AR374" s="120">
        <v>102.7</v>
      </c>
      <c r="AS374" s="120">
        <v>1</v>
      </c>
      <c r="AT374" s="120">
        <v>21317.952499999999</v>
      </c>
      <c r="AU374" s="120">
        <v>21317.952499999999</v>
      </c>
      <c r="AV374" s="120"/>
      <c r="AW374" s="120"/>
      <c r="AX374" s="118"/>
      <c r="AY374" s="118"/>
      <c r="AZ374" s="121">
        <v>8.5830000000000004E-3</v>
      </c>
      <c r="BA374" s="121">
        <v>3.48E-4</v>
      </c>
    </row>
    <row r="375" spans="1:53" ht="15" customHeight="1">
      <c r="A375" s="119">
        <v>313</v>
      </c>
      <c r="B375" s="119">
        <v>313</v>
      </c>
      <c r="C375" s="119"/>
      <c r="D375" s="118"/>
      <c r="E375" s="118"/>
      <c r="F375" s="119">
        <v>70005259</v>
      </c>
      <c r="G375" s="118" t="s">
        <v>1013</v>
      </c>
      <c r="H375" s="118" t="s">
        <v>794</v>
      </c>
      <c r="I375" s="118" t="s">
        <v>203</v>
      </c>
      <c r="J375" s="118"/>
      <c r="K375" s="118" t="s">
        <v>463</v>
      </c>
      <c r="L375" s="118" t="s">
        <v>338</v>
      </c>
      <c r="M375" s="118" t="s">
        <v>338</v>
      </c>
      <c r="N375" s="119"/>
      <c r="O375" s="122">
        <v>44739</v>
      </c>
      <c r="P375" s="118" t="s">
        <v>1380</v>
      </c>
      <c r="Q375" s="118" t="s">
        <v>414</v>
      </c>
      <c r="R375" s="118" t="s">
        <v>407</v>
      </c>
      <c r="S375" s="118" t="s">
        <v>1210</v>
      </c>
      <c r="T375" s="120">
        <v>9.15</v>
      </c>
      <c r="U375" s="118" t="s">
        <v>2587</v>
      </c>
      <c r="V375" s="121">
        <v>2.9973E-2</v>
      </c>
      <c r="W375" s="118"/>
      <c r="X375" s="118"/>
      <c r="Y375" s="121"/>
      <c r="Z375" s="121">
        <v>4.9200000000000001E-2</v>
      </c>
      <c r="AA375" s="122">
        <v>53600</v>
      </c>
      <c r="AB375" s="118" t="s">
        <v>411</v>
      </c>
      <c r="AC375" s="118"/>
      <c r="AD375" s="120"/>
      <c r="AE375" s="121"/>
      <c r="AF375" s="122"/>
      <c r="AG375" s="118"/>
      <c r="AH375" s="118"/>
      <c r="AI375" s="118"/>
      <c r="AJ375" s="118" t="s">
        <v>337</v>
      </c>
      <c r="AK375" s="118" t="s">
        <v>887</v>
      </c>
      <c r="AL375" s="118"/>
      <c r="AM375" s="118" t="s">
        <v>890</v>
      </c>
      <c r="AN375" s="122">
        <v>45382</v>
      </c>
      <c r="AO375" s="118"/>
      <c r="AP375" s="121"/>
      <c r="AQ375" s="120">
        <v>4953049.0999999996</v>
      </c>
      <c r="AR375" s="120">
        <v>88.99</v>
      </c>
      <c r="AS375" s="120">
        <v>1</v>
      </c>
      <c r="AT375" s="120">
        <v>4407.71839</v>
      </c>
      <c r="AU375" s="120">
        <v>4407.71839</v>
      </c>
      <c r="AV375" s="120"/>
      <c r="AW375" s="120"/>
      <c r="AX375" s="118"/>
      <c r="AY375" s="118"/>
      <c r="AZ375" s="121">
        <v>1.774E-3</v>
      </c>
      <c r="BA375" s="121">
        <v>7.2000000000000002E-5</v>
      </c>
    </row>
    <row r="376" spans="1:53" ht="15" customHeight="1">
      <c r="A376" s="119">
        <v>313</v>
      </c>
      <c r="B376" s="119">
        <v>313</v>
      </c>
      <c r="C376" s="119"/>
      <c r="D376" s="118"/>
      <c r="E376" s="118"/>
      <c r="F376" s="119">
        <v>50001015</v>
      </c>
      <c r="G376" s="118" t="s">
        <v>1013</v>
      </c>
      <c r="H376" s="118" t="s">
        <v>787</v>
      </c>
      <c r="I376" s="118" t="s">
        <v>203</v>
      </c>
      <c r="J376" s="118"/>
      <c r="K376" s="118" t="s">
        <v>446</v>
      </c>
      <c r="L376" s="118" t="s">
        <v>338</v>
      </c>
      <c r="M376" s="118" t="s">
        <v>337</v>
      </c>
      <c r="N376" s="119"/>
      <c r="O376" s="122">
        <v>44402</v>
      </c>
      <c r="P376" s="118" t="s">
        <v>2588</v>
      </c>
      <c r="Q376" s="118" t="s">
        <v>414</v>
      </c>
      <c r="R376" s="118" t="s">
        <v>407</v>
      </c>
      <c r="S376" s="118" t="s">
        <v>1210</v>
      </c>
      <c r="T376" s="120">
        <v>18.97</v>
      </c>
      <c r="U376" s="118" t="s">
        <v>2587</v>
      </c>
      <c r="V376" s="121">
        <v>2.8568E-2</v>
      </c>
      <c r="W376" s="118"/>
      <c r="X376" s="118"/>
      <c r="Y376" s="121"/>
      <c r="Z376" s="121">
        <v>4.2099999999999999E-2</v>
      </c>
      <c r="AA376" s="122">
        <v>52305</v>
      </c>
      <c r="AB376" s="118" t="s">
        <v>411</v>
      </c>
      <c r="AC376" s="118"/>
      <c r="AD376" s="120"/>
      <c r="AE376" s="121"/>
      <c r="AF376" s="122">
        <v>45108</v>
      </c>
      <c r="AG376" s="118"/>
      <c r="AH376" s="118"/>
      <c r="AI376" s="118"/>
      <c r="AJ376" s="118" t="s">
        <v>337</v>
      </c>
      <c r="AK376" s="118" t="s">
        <v>887</v>
      </c>
      <c r="AL376" s="118"/>
      <c r="AM376" s="118" t="s">
        <v>890</v>
      </c>
      <c r="AN376" s="122">
        <v>45382</v>
      </c>
      <c r="AO376" s="118"/>
      <c r="AP376" s="121"/>
      <c r="AQ376" s="120">
        <v>371342.98</v>
      </c>
      <c r="AR376" s="120">
        <v>86.51</v>
      </c>
      <c r="AS376" s="120">
        <v>1</v>
      </c>
      <c r="AT376" s="120">
        <v>321.24880999999999</v>
      </c>
      <c r="AU376" s="120">
        <v>321.24880999999999</v>
      </c>
      <c r="AV376" s="120"/>
      <c r="AW376" s="120"/>
      <c r="AX376" s="118"/>
      <c r="AY376" s="118"/>
      <c r="AZ376" s="121">
        <v>1.2899999999999999E-4</v>
      </c>
      <c r="BA376" s="121">
        <v>5.0000000000000004E-6</v>
      </c>
    </row>
    <row r="377" spans="1:53" ht="15" customHeight="1">
      <c r="A377" s="119">
        <v>313</v>
      </c>
      <c r="B377" s="119">
        <v>313</v>
      </c>
      <c r="C377" s="119"/>
      <c r="D377" s="118"/>
      <c r="E377" s="118"/>
      <c r="F377" s="119">
        <v>54064</v>
      </c>
      <c r="G377" s="118" t="s">
        <v>1013</v>
      </c>
      <c r="H377" s="118" t="s">
        <v>812</v>
      </c>
      <c r="I377" s="118" t="s">
        <v>203</v>
      </c>
      <c r="J377" s="118"/>
      <c r="K377" s="118" t="s">
        <v>484</v>
      </c>
      <c r="L377" s="118" t="s">
        <v>338</v>
      </c>
      <c r="M377" s="118" t="s">
        <v>337</v>
      </c>
      <c r="N377" s="119"/>
      <c r="O377" s="122">
        <v>41696</v>
      </c>
      <c r="P377" s="118" t="s">
        <v>1979</v>
      </c>
      <c r="Q377" s="118" t="s">
        <v>412</v>
      </c>
      <c r="R377" s="118" t="s">
        <v>407</v>
      </c>
      <c r="S377" s="118" t="s">
        <v>1210</v>
      </c>
      <c r="T377" s="120">
        <v>3.46</v>
      </c>
      <c r="U377" s="118" t="s">
        <v>2587</v>
      </c>
      <c r="V377" s="121">
        <v>5.5E-2</v>
      </c>
      <c r="W377" s="118"/>
      <c r="X377" s="118"/>
      <c r="Y377" s="121"/>
      <c r="Z377" s="121">
        <v>2.4500000000000001E-2</v>
      </c>
      <c r="AA377" s="122">
        <v>47986</v>
      </c>
      <c r="AB377" s="118" t="s">
        <v>411</v>
      </c>
      <c r="AC377" s="118"/>
      <c r="AD377" s="120"/>
      <c r="AE377" s="121"/>
      <c r="AF377" s="122"/>
      <c r="AG377" s="118"/>
      <c r="AH377" s="118"/>
      <c r="AI377" s="118"/>
      <c r="AJ377" s="118" t="s">
        <v>337</v>
      </c>
      <c r="AK377" s="118" t="s">
        <v>887</v>
      </c>
      <c r="AL377" s="118"/>
      <c r="AM377" s="118" t="s">
        <v>890</v>
      </c>
      <c r="AN377" s="122">
        <v>45382</v>
      </c>
      <c r="AO377" s="118"/>
      <c r="AP377" s="121"/>
      <c r="AQ377" s="120">
        <v>335607.57</v>
      </c>
      <c r="AR377" s="120">
        <v>124.72</v>
      </c>
      <c r="AS377" s="120">
        <v>1</v>
      </c>
      <c r="AT377" s="120">
        <v>418.56975999999997</v>
      </c>
      <c r="AU377" s="120">
        <v>418.56975999999997</v>
      </c>
      <c r="AV377" s="120"/>
      <c r="AW377" s="120"/>
      <c r="AX377" s="118"/>
      <c r="AY377" s="118"/>
      <c r="AZ377" s="121">
        <v>1.6799999999999999E-4</v>
      </c>
      <c r="BA377" s="121">
        <v>6.0000000000000002E-6</v>
      </c>
    </row>
    <row r="378" spans="1:53" ht="15" customHeight="1">
      <c r="A378" s="119">
        <v>313</v>
      </c>
      <c r="B378" s="119">
        <v>313</v>
      </c>
      <c r="C378" s="119"/>
      <c r="D378" s="118"/>
      <c r="E378" s="118"/>
      <c r="F378" s="119">
        <v>54049</v>
      </c>
      <c r="G378" s="118" t="s">
        <v>1013</v>
      </c>
      <c r="H378" s="118" t="s">
        <v>812</v>
      </c>
      <c r="I378" s="118" t="s">
        <v>203</v>
      </c>
      <c r="J378" s="118"/>
      <c r="K378" s="118" t="s">
        <v>484</v>
      </c>
      <c r="L378" s="118" t="s">
        <v>338</v>
      </c>
      <c r="M378" s="118" t="s">
        <v>337</v>
      </c>
      <c r="N378" s="119"/>
      <c r="O378" s="122">
        <v>41630</v>
      </c>
      <c r="P378" s="118" t="s">
        <v>1979</v>
      </c>
      <c r="Q378" s="118" t="s">
        <v>412</v>
      </c>
      <c r="R378" s="118" t="s">
        <v>407</v>
      </c>
      <c r="S378" s="118" t="s">
        <v>1210</v>
      </c>
      <c r="T378" s="120">
        <v>3.46</v>
      </c>
      <c r="U378" s="118" t="s">
        <v>2587</v>
      </c>
      <c r="V378" s="121">
        <v>5.5E-2</v>
      </c>
      <c r="W378" s="118"/>
      <c r="X378" s="118"/>
      <c r="Y378" s="121"/>
      <c r="Z378" s="121">
        <v>2.4500000000000001E-2</v>
      </c>
      <c r="AA378" s="122">
        <v>47986</v>
      </c>
      <c r="AB378" s="118" t="s">
        <v>411</v>
      </c>
      <c r="AC378" s="118"/>
      <c r="AD378" s="120"/>
      <c r="AE378" s="121"/>
      <c r="AF378" s="122"/>
      <c r="AG378" s="118"/>
      <c r="AH378" s="118"/>
      <c r="AI378" s="118"/>
      <c r="AJ378" s="118" t="s">
        <v>337</v>
      </c>
      <c r="AK378" s="118" t="s">
        <v>887</v>
      </c>
      <c r="AL378" s="118"/>
      <c r="AM378" s="118" t="s">
        <v>890</v>
      </c>
      <c r="AN378" s="122">
        <v>45382</v>
      </c>
      <c r="AO378" s="118"/>
      <c r="AP378" s="121"/>
      <c r="AQ378" s="120">
        <v>1804158.94</v>
      </c>
      <c r="AR378" s="120">
        <v>124.09</v>
      </c>
      <c r="AS378" s="120">
        <v>1</v>
      </c>
      <c r="AT378" s="120">
        <v>2238.7808300000002</v>
      </c>
      <c r="AU378" s="120">
        <v>2238.7808300000002</v>
      </c>
      <c r="AV378" s="120"/>
      <c r="AW378" s="120"/>
      <c r="AX378" s="118"/>
      <c r="AY378" s="118"/>
      <c r="AZ378" s="121">
        <v>9.01E-4</v>
      </c>
      <c r="BA378" s="121">
        <v>3.6000000000000001E-5</v>
      </c>
    </row>
    <row r="379" spans="1:53" ht="15" customHeight="1">
      <c r="A379" s="119">
        <v>313</v>
      </c>
      <c r="B379" s="119">
        <v>313</v>
      </c>
      <c r="C379" s="119"/>
      <c r="D379" s="118"/>
      <c r="E379" s="118"/>
      <c r="F379" s="119">
        <v>50001033</v>
      </c>
      <c r="G379" s="118" t="s">
        <v>1013</v>
      </c>
      <c r="H379" s="118" t="s">
        <v>787</v>
      </c>
      <c r="I379" s="118" t="s">
        <v>203</v>
      </c>
      <c r="J379" s="118"/>
      <c r="K379" s="118" t="s">
        <v>446</v>
      </c>
      <c r="L379" s="118" t="s">
        <v>338</v>
      </c>
      <c r="M379" s="118" t="s">
        <v>337</v>
      </c>
      <c r="N379" s="119"/>
      <c r="O379" s="122">
        <v>44664</v>
      </c>
      <c r="P379" s="118" t="s">
        <v>2588</v>
      </c>
      <c r="Q379" s="118" t="s">
        <v>414</v>
      </c>
      <c r="R379" s="118" t="s">
        <v>407</v>
      </c>
      <c r="S379" s="118" t="s">
        <v>1210</v>
      </c>
      <c r="T379" s="120">
        <v>8.7200000000000006</v>
      </c>
      <c r="U379" s="118" t="s">
        <v>2587</v>
      </c>
      <c r="V379" s="121">
        <v>2.1465000000000001E-2</v>
      </c>
      <c r="W379" s="118"/>
      <c r="X379" s="118"/>
      <c r="Y379" s="121"/>
      <c r="Z379" s="121">
        <v>3.6999999999999998E-2</v>
      </c>
      <c r="AA379" s="122">
        <v>51940</v>
      </c>
      <c r="AB379" s="118" t="s">
        <v>411</v>
      </c>
      <c r="AC379" s="118"/>
      <c r="AD379" s="120"/>
      <c r="AE379" s="121"/>
      <c r="AF379" s="122">
        <v>45108</v>
      </c>
      <c r="AG379" s="118"/>
      <c r="AH379" s="118"/>
      <c r="AI379" s="118"/>
      <c r="AJ379" s="118" t="s">
        <v>337</v>
      </c>
      <c r="AK379" s="118" t="s">
        <v>887</v>
      </c>
      <c r="AL379" s="118"/>
      <c r="AM379" s="118" t="s">
        <v>890</v>
      </c>
      <c r="AN379" s="122">
        <v>45382</v>
      </c>
      <c r="AO379" s="118"/>
      <c r="AP379" s="121"/>
      <c r="AQ379" s="120">
        <v>381399.96</v>
      </c>
      <c r="AR379" s="120">
        <v>94.46</v>
      </c>
      <c r="AS379" s="120">
        <v>1</v>
      </c>
      <c r="AT379" s="120">
        <v>360.2704</v>
      </c>
      <c r="AU379" s="120">
        <v>360.2704</v>
      </c>
      <c r="AV379" s="120"/>
      <c r="AW379" s="120"/>
      <c r="AX379" s="118"/>
      <c r="AY379" s="118"/>
      <c r="AZ379" s="121">
        <v>1.45E-4</v>
      </c>
      <c r="BA379" s="121">
        <v>5.0000000000000004E-6</v>
      </c>
    </row>
    <row r="380" spans="1:53" ht="15" customHeight="1">
      <c r="A380" s="119">
        <v>313</v>
      </c>
      <c r="B380" s="119">
        <v>313</v>
      </c>
      <c r="C380" s="119"/>
      <c r="D380" s="118"/>
      <c r="E380" s="118"/>
      <c r="F380" s="119">
        <v>50001034</v>
      </c>
      <c r="G380" s="118" t="s">
        <v>1013</v>
      </c>
      <c r="H380" s="118" t="s">
        <v>787</v>
      </c>
      <c r="I380" s="118" t="s">
        <v>203</v>
      </c>
      <c r="J380" s="118"/>
      <c r="K380" s="118" t="s">
        <v>446</v>
      </c>
      <c r="L380" s="118" t="s">
        <v>338</v>
      </c>
      <c r="M380" s="118" t="s">
        <v>337</v>
      </c>
      <c r="N380" s="119"/>
      <c r="O380" s="122">
        <v>44664</v>
      </c>
      <c r="P380" s="118" t="s">
        <v>2588</v>
      </c>
      <c r="Q380" s="118" t="s">
        <v>414</v>
      </c>
      <c r="R380" s="118" t="s">
        <v>407</v>
      </c>
      <c r="S380" s="118" t="s">
        <v>1210</v>
      </c>
      <c r="T380" s="120">
        <v>18.97</v>
      </c>
      <c r="U380" s="118" t="s">
        <v>2587</v>
      </c>
      <c r="V380" s="121">
        <v>2.9392000000000001E-2</v>
      </c>
      <c r="W380" s="118"/>
      <c r="X380" s="118"/>
      <c r="Y380" s="121"/>
      <c r="Z380" s="121">
        <v>4.1099999999999998E-2</v>
      </c>
      <c r="AA380" s="122">
        <v>52305</v>
      </c>
      <c r="AB380" s="118" t="s">
        <v>411</v>
      </c>
      <c r="AC380" s="118"/>
      <c r="AD380" s="120"/>
      <c r="AE380" s="121"/>
      <c r="AF380" s="122">
        <v>45108</v>
      </c>
      <c r="AG380" s="118"/>
      <c r="AH380" s="118"/>
      <c r="AI380" s="118"/>
      <c r="AJ380" s="118" t="s">
        <v>337</v>
      </c>
      <c r="AK380" s="118" t="s">
        <v>887</v>
      </c>
      <c r="AL380" s="118"/>
      <c r="AM380" s="118" t="s">
        <v>890</v>
      </c>
      <c r="AN380" s="122">
        <v>45382</v>
      </c>
      <c r="AO380" s="118"/>
      <c r="AP380" s="121"/>
      <c r="AQ380" s="120">
        <v>339172.32</v>
      </c>
      <c r="AR380" s="120">
        <v>87.66</v>
      </c>
      <c r="AS380" s="120">
        <v>1</v>
      </c>
      <c r="AT380" s="120">
        <v>297.31846000000002</v>
      </c>
      <c r="AU380" s="120">
        <v>297.31846000000002</v>
      </c>
      <c r="AV380" s="120"/>
      <c r="AW380" s="120"/>
      <c r="AX380" s="118"/>
      <c r="AY380" s="118"/>
      <c r="AZ380" s="121">
        <v>1.1900000000000001E-4</v>
      </c>
      <c r="BA380" s="121">
        <v>3.9999999999999998E-6</v>
      </c>
    </row>
    <row r="381" spans="1:53" ht="15" customHeight="1">
      <c r="A381" s="119">
        <v>313</v>
      </c>
      <c r="B381" s="119">
        <v>313</v>
      </c>
      <c r="C381" s="119"/>
      <c r="D381" s="118"/>
      <c r="E381" s="118"/>
      <c r="F381" s="119">
        <v>50001036</v>
      </c>
      <c r="G381" s="118" t="s">
        <v>1013</v>
      </c>
      <c r="H381" s="118" t="s">
        <v>787</v>
      </c>
      <c r="I381" s="118" t="s">
        <v>203</v>
      </c>
      <c r="J381" s="118"/>
      <c r="K381" s="118" t="s">
        <v>446</v>
      </c>
      <c r="L381" s="118" t="s">
        <v>338</v>
      </c>
      <c r="M381" s="118" t="s">
        <v>337</v>
      </c>
      <c r="N381" s="119"/>
      <c r="O381" s="122">
        <v>44710</v>
      </c>
      <c r="P381" s="118" t="s">
        <v>2588</v>
      </c>
      <c r="Q381" s="118" t="s">
        <v>414</v>
      </c>
      <c r="R381" s="118" t="s">
        <v>407</v>
      </c>
      <c r="S381" s="118" t="s">
        <v>1210</v>
      </c>
      <c r="T381" s="120">
        <v>8.59</v>
      </c>
      <c r="U381" s="118" t="s">
        <v>2587</v>
      </c>
      <c r="V381" s="121">
        <v>2.8858000000000002E-2</v>
      </c>
      <c r="W381" s="118"/>
      <c r="X381" s="118"/>
      <c r="Y381" s="121"/>
      <c r="Z381" s="121">
        <v>3.4799999999999998E-2</v>
      </c>
      <c r="AA381" s="122">
        <v>51940</v>
      </c>
      <c r="AB381" s="118" t="s">
        <v>411</v>
      </c>
      <c r="AC381" s="118"/>
      <c r="AD381" s="120"/>
      <c r="AE381" s="121"/>
      <c r="AF381" s="122">
        <v>45108</v>
      </c>
      <c r="AG381" s="118"/>
      <c r="AH381" s="118"/>
      <c r="AI381" s="118"/>
      <c r="AJ381" s="118" t="s">
        <v>337</v>
      </c>
      <c r="AK381" s="118" t="s">
        <v>887</v>
      </c>
      <c r="AL381" s="118"/>
      <c r="AM381" s="118" t="s">
        <v>890</v>
      </c>
      <c r="AN381" s="122">
        <v>45382</v>
      </c>
      <c r="AO381" s="118"/>
      <c r="AP381" s="121"/>
      <c r="AQ381" s="120">
        <v>435466.25</v>
      </c>
      <c r="AR381" s="120">
        <v>101.59</v>
      </c>
      <c r="AS381" s="120">
        <v>1</v>
      </c>
      <c r="AT381" s="120">
        <v>442.39015999999998</v>
      </c>
      <c r="AU381" s="120">
        <v>442.39015999999998</v>
      </c>
      <c r="AV381" s="120"/>
      <c r="AW381" s="120"/>
      <c r="AX381" s="118"/>
      <c r="AY381" s="118"/>
      <c r="AZ381" s="121">
        <v>1.7799999999999999E-4</v>
      </c>
      <c r="BA381" s="121">
        <v>6.9999999999999999E-6</v>
      </c>
    </row>
    <row r="382" spans="1:53" ht="15" customHeight="1">
      <c r="A382" s="119">
        <v>313</v>
      </c>
      <c r="B382" s="119">
        <v>313</v>
      </c>
      <c r="C382" s="119"/>
      <c r="D382" s="118"/>
      <c r="E382" s="118"/>
      <c r="F382" s="119">
        <v>50001037</v>
      </c>
      <c r="G382" s="118" t="s">
        <v>1013</v>
      </c>
      <c r="H382" s="118" t="s">
        <v>787</v>
      </c>
      <c r="I382" s="118" t="s">
        <v>203</v>
      </c>
      <c r="J382" s="118"/>
      <c r="K382" s="118" t="s">
        <v>446</v>
      </c>
      <c r="L382" s="118" t="s">
        <v>338</v>
      </c>
      <c r="M382" s="118" t="s">
        <v>337</v>
      </c>
      <c r="N382" s="119"/>
      <c r="O382" s="122">
        <v>44710</v>
      </c>
      <c r="P382" s="118" t="s">
        <v>2588</v>
      </c>
      <c r="Q382" s="118" t="s">
        <v>414</v>
      </c>
      <c r="R382" s="118" t="s">
        <v>407</v>
      </c>
      <c r="S382" s="118" t="s">
        <v>1210</v>
      </c>
      <c r="T382" s="120">
        <v>18.97</v>
      </c>
      <c r="U382" s="118" t="s">
        <v>2587</v>
      </c>
      <c r="V382" s="121">
        <v>3.3675999999999998E-2</v>
      </c>
      <c r="W382" s="118"/>
      <c r="X382" s="118"/>
      <c r="Y382" s="121"/>
      <c r="Z382" s="121">
        <v>3.85E-2</v>
      </c>
      <c r="AA382" s="122">
        <v>52305</v>
      </c>
      <c r="AB382" s="118" t="s">
        <v>411</v>
      </c>
      <c r="AC382" s="118"/>
      <c r="AD382" s="120"/>
      <c r="AE382" s="121"/>
      <c r="AF382" s="122">
        <v>45108</v>
      </c>
      <c r="AG382" s="118"/>
      <c r="AH382" s="118"/>
      <c r="AI382" s="118"/>
      <c r="AJ382" s="118" t="s">
        <v>337</v>
      </c>
      <c r="AK382" s="118" t="s">
        <v>887</v>
      </c>
      <c r="AL382" s="118"/>
      <c r="AM382" s="118" t="s">
        <v>890</v>
      </c>
      <c r="AN382" s="122">
        <v>45382</v>
      </c>
      <c r="AO382" s="118"/>
      <c r="AP382" s="121"/>
      <c r="AQ382" s="120">
        <v>388251.12</v>
      </c>
      <c r="AR382" s="120">
        <v>98.31</v>
      </c>
      <c r="AS382" s="120">
        <v>1</v>
      </c>
      <c r="AT382" s="120">
        <v>381.68968000000001</v>
      </c>
      <c r="AU382" s="120">
        <v>381.68968000000001</v>
      </c>
      <c r="AV382" s="120"/>
      <c r="AW382" s="120"/>
      <c r="AX382" s="118"/>
      <c r="AY382" s="118"/>
      <c r="AZ382" s="121">
        <v>1.5300000000000001E-4</v>
      </c>
      <c r="BA382" s="121">
        <v>6.0000000000000002E-6</v>
      </c>
    </row>
    <row r="383" spans="1:53" ht="15" customHeight="1">
      <c r="A383" s="119">
        <v>313</v>
      </c>
      <c r="B383" s="119">
        <v>313</v>
      </c>
      <c r="C383" s="119"/>
      <c r="D383" s="118"/>
      <c r="E383" s="118"/>
      <c r="F383" s="119">
        <v>50001038</v>
      </c>
      <c r="G383" s="118" t="s">
        <v>1013</v>
      </c>
      <c r="H383" s="118" t="s">
        <v>787</v>
      </c>
      <c r="I383" s="118" t="s">
        <v>203</v>
      </c>
      <c r="J383" s="118"/>
      <c r="K383" s="118" t="s">
        <v>446</v>
      </c>
      <c r="L383" s="118" t="s">
        <v>338</v>
      </c>
      <c r="M383" s="118" t="s">
        <v>337</v>
      </c>
      <c r="N383" s="119"/>
      <c r="O383" s="122">
        <v>44741</v>
      </c>
      <c r="P383" s="118" t="s">
        <v>2588</v>
      </c>
      <c r="Q383" s="118" t="s">
        <v>414</v>
      </c>
      <c r="R383" s="118" t="s">
        <v>407</v>
      </c>
      <c r="S383" s="118" t="s">
        <v>1210</v>
      </c>
      <c r="T383" s="120">
        <v>8.44</v>
      </c>
      <c r="U383" s="118" t="s">
        <v>2587</v>
      </c>
      <c r="V383" s="121">
        <v>3.1085000000000002E-2</v>
      </c>
      <c r="W383" s="118"/>
      <c r="X383" s="118"/>
      <c r="Y383" s="121"/>
      <c r="Z383" s="121">
        <v>3.8600000000000002E-2</v>
      </c>
      <c r="AA383" s="122">
        <v>51940</v>
      </c>
      <c r="AB383" s="118" t="s">
        <v>411</v>
      </c>
      <c r="AC383" s="118"/>
      <c r="AD383" s="120"/>
      <c r="AE383" s="121"/>
      <c r="AF383" s="122">
        <v>45108</v>
      </c>
      <c r="AG383" s="118"/>
      <c r="AH383" s="118"/>
      <c r="AI383" s="118"/>
      <c r="AJ383" s="118" t="s">
        <v>337</v>
      </c>
      <c r="AK383" s="118" t="s">
        <v>887</v>
      </c>
      <c r="AL383" s="118"/>
      <c r="AM383" s="118" t="s">
        <v>890</v>
      </c>
      <c r="AN383" s="122">
        <v>45382</v>
      </c>
      <c r="AO383" s="118"/>
      <c r="AP383" s="121"/>
      <c r="AQ383" s="120">
        <v>269475.78000000003</v>
      </c>
      <c r="AR383" s="120">
        <v>99.82</v>
      </c>
      <c r="AS383" s="120">
        <v>1</v>
      </c>
      <c r="AT383" s="120">
        <v>268.99072000000001</v>
      </c>
      <c r="AU383" s="120">
        <v>268.99072000000001</v>
      </c>
      <c r="AV383" s="120"/>
      <c r="AW383" s="120"/>
      <c r="AX383" s="118"/>
      <c r="AY383" s="118"/>
      <c r="AZ383" s="121">
        <v>1.08E-4</v>
      </c>
      <c r="BA383" s="121">
        <v>3.9999999999999998E-6</v>
      </c>
    </row>
    <row r="384" spans="1:53" ht="15" customHeight="1">
      <c r="A384" s="119">
        <v>313</v>
      </c>
      <c r="B384" s="119">
        <v>313</v>
      </c>
      <c r="C384" s="119"/>
      <c r="D384" s="118"/>
      <c r="E384" s="118"/>
      <c r="F384" s="119">
        <v>50001039</v>
      </c>
      <c r="G384" s="118" t="s">
        <v>1013</v>
      </c>
      <c r="H384" s="118" t="s">
        <v>787</v>
      </c>
      <c r="I384" s="118" t="s">
        <v>203</v>
      </c>
      <c r="J384" s="118"/>
      <c r="K384" s="118" t="s">
        <v>446</v>
      </c>
      <c r="L384" s="118" t="s">
        <v>338</v>
      </c>
      <c r="M384" s="118" t="s">
        <v>337</v>
      </c>
      <c r="N384" s="119"/>
      <c r="O384" s="122">
        <v>44741</v>
      </c>
      <c r="P384" s="118" t="s">
        <v>2588</v>
      </c>
      <c r="Q384" s="118" t="s">
        <v>414</v>
      </c>
      <c r="R384" s="118" t="s">
        <v>407</v>
      </c>
      <c r="S384" s="118" t="s">
        <v>1210</v>
      </c>
      <c r="T384" s="120">
        <v>18.97</v>
      </c>
      <c r="U384" s="118" t="s">
        <v>2587</v>
      </c>
      <c r="V384" s="121">
        <v>3.4952999999999998E-2</v>
      </c>
      <c r="W384" s="118"/>
      <c r="X384" s="118"/>
      <c r="Y384" s="121"/>
      <c r="Z384" s="121">
        <v>4.2799999999999998E-2</v>
      </c>
      <c r="AA384" s="122">
        <v>52305</v>
      </c>
      <c r="AB384" s="118" t="s">
        <v>411</v>
      </c>
      <c r="AC384" s="118"/>
      <c r="AD384" s="120"/>
      <c r="AE384" s="121"/>
      <c r="AF384" s="122">
        <v>45108</v>
      </c>
      <c r="AG384" s="118"/>
      <c r="AH384" s="118"/>
      <c r="AI384" s="118"/>
      <c r="AJ384" s="118" t="s">
        <v>337</v>
      </c>
      <c r="AK384" s="118" t="s">
        <v>887</v>
      </c>
      <c r="AL384" s="118"/>
      <c r="AM384" s="118" t="s">
        <v>890</v>
      </c>
      <c r="AN384" s="122">
        <v>45382</v>
      </c>
      <c r="AO384" s="118"/>
      <c r="AP384" s="121"/>
      <c r="AQ384" s="120">
        <v>240432.03</v>
      </c>
      <c r="AR384" s="120">
        <v>92.54</v>
      </c>
      <c r="AS384" s="120">
        <v>1</v>
      </c>
      <c r="AT384" s="120">
        <v>222.4958</v>
      </c>
      <c r="AU384" s="120">
        <v>222.4958</v>
      </c>
      <c r="AV384" s="120"/>
      <c r="AW384" s="120"/>
      <c r="AX384" s="118"/>
      <c r="AY384" s="118"/>
      <c r="AZ384" s="121">
        <v>8.8999999999999995E-5</v>
      </c>
      <c r="BA384" s="121">
        <v>3.0000000000000001E-6</v>
      </c>
    </row>
    <row r="385" spans="1:53" ht="15" customHeight="1">
      <c r="A385" s="119">
        <v>313</v>
      </c>
      <c r="B385" s="119">
        <v>313</v>
      </c>
      <c r="C385" s="119"/>
      <c r="D385" s="118"/>
      <c r="E385" s="118"/>
      <c r="F385" s="119">
        <v>50001041</v>
      </c>
      <c r="G385" s="118" t="s">
        <v>1013</v>
      </c>
      <c r="H385" s="118" t="s">
        <v>787</v>
      </c>
      <c r="I385" s="118" t="s">
        <v>203</v>
      </c>
      <c r="J385" s="118"/>
      <c r="K385" s="118" t="s">
        <v>446</v>
      </c>
      <c r="L385" s="118" t="s">
        <v>338</v>
      </c>
      <c r="M385" s="118" t="s">
        <v>337</v>
      </c>
      <c r="N385" s="119"/>
      <c r="O385" s="122">
        <v>44769</v>
      </c>
      <c r="P385" s="118" t="s">
        <v>2588</v>
      </c>
      <c r="Q385" s="118" t="s">
        <v>414</v>
      </c>
      <c r="R385" s="118" t="s">
        <v>407</v>
      </c>
      <c r="S385" s="118" t="s">
        <v>1210</v>
      </c>
      <c r="T385" s="120">
        <v>18.97</v>
      </c>
      <c r="U385" s="118" t="s">
        <v>2587</v>
      </c>
      <c r="V385" s="121">
        <v>3.3371999999999999E-2</v>
      </c>
      <c r="W385" s="118"/>
      <c r="X385" s="118"/>
      <c r="Y385" s="121"/>
      <c r="Z385" s="121">
        <v>4.2000000000000003E-2</v>
      </c>
      <c r="AA385" s="122">
        <v>52305</v>
      </c>
      <c r="AB385" s="118" t="s">
        <v>411</v>
      </c>
      <c r="AC385" s="118"/>
      <c r="AD385" s="120"/>
      <c r="AE385" s="121"/>
      <c r="AF385" s="122">
        <v>45108</v>
      </c>
      <c r="AG385" s="118"/>
      <c r="AH385" s="118"/>
      <c r="AI385" s="118"/>
      <c r="AJ385" s="118" t="s">
        <v>337</v>
      </c>
      <c r="AK385" s="118" t="s">
        <v>887</v>
      </c>
      <c r="AL385" s="118"/>
      <c r="AM385" s="118" t="s">
        <v>890</v>
      </c>
      <c r="AN385" s="122">
        <v>45382</v>
      </c>
      <c r="AO385" s="118"/>
      <c r="AP385" s="121"/>
      <c r="AQ385" s="120">
        <v>187372.97</v>
      </c>
      <c r="AR385" s="120">
        <v>90.69</v>
      </c>
      <c r="AS385" s="120">
        <v>1</v>
      </c>
      <c r="AT385" s="120">
        <v>169.92855</v>
      </c>
      <c r="AU385" s="120">
        <v>169.92855</v>
      </c>
      <c r="AV385" s="120"/>
      <c r="AW385" s="120"/>
      <c r="AX385" s="118"/>
      <c r="AY385" s="118"/>
      <c r="AZ385" s="121">
        <v>6.7999999999999999E-5</v>
      </c>
      <c r="BA385" s="121">
        <v>1.9999999999999999E-6</v>
      </c>
    </row>
    <row r="386" spans="1:53" ht="15" customHeight="1">
      <c r="A386" s="119">
        <v>313</v>
      </c>
      <c r="B386" s="119">
        <v>313</v>
      </c>
      <c r="C386" s="119"/>
      <c r="D386" s="118"/>
      <c r="E386" s="118"/>
      <c r="F386" s="119">
        <v>50001042</v>
      </c>
      <c r="G386" s="118" t="s">
        <v>1013</v>
      </c>
      <c r="H386" s="118" t="s">
        <v>787</v>
      </c>
      <c r="I386" s="118" t="s">
        <v>203</v>
      </c>
      <c r="J386" s="118"/>
      <c r="K386" s="118" t="s">
        <v>446</v>
      </c>
      <c r="L386" s="118" t="s">
        <v>338</v>
      </c>
      <c r="M386" s="118" t="s">
        <v>337</v>
      </c>
      <c r="N386" s="119"/>
      <c r="O386" s="122">
        <v>44769</v>
      </c>
      <c r="P386" s="118" t="s">
        <v>2588</v>
      </c>
      <c r="Q386" s="118" t="s">
        <v>414</v>
      </c>
      <c r="R386" s="118" t="s">
        <v>407</v>
      </c>
      <c r="S386" s="118" t="s">
        <v>1210</v>
      </c>
      <c r="T386" s="120">
        <v>8.52</v>
      </c>
      <c r="U386" s="118" t="s">
        <v>2587</v>
      </c>
      <c r="V386" s="121">
        <v>2.8302000000000001E-2</v>
      </c>
      <c r="W386" s="118"/>
      <c r="X386" s="118"/>
      <c r="Y386" s="121"/>
      <c r="Z386" s="121">
        <v>3.7900000000000003E-2</v>
      </c>
      <c r="AA386" s="122">
        <v>51940</v>
      </c>
      <c r="AB386" s="118" t="s">
        <v>411</v>
      </c>
      <c r="AC386" s="118"/>
      <c r="AD386" s="120"/>
      <c r="AE386" s="121"/>
      <c r="AF386" s="122">
        <v>45108</v>
      </c>
      <c r="AG386" s="118"/>
      <c r="AH386" s="118"/>
      <c r="AI386" s="118"/>
      <c r="AJ386" s="118" t="s">
        <v>337</v>
      </c>
      <c r="AK386" s="118" t="s">
        <v>887</v>
      </c>
      <c r="AL386" s="118"/>
      <c r="AM386" s="118" t="s">
        <v>890</v>
      </c>
      <c r="AN386" s="122">
        <v>45382</v>
      </c>
      <c r="AO386" s="118"/>
      <c r="AP386" s="121"/>
      <c r="AQ386" s="120">
        <v>210379.77</v>
      </c>
      <c r="AR386" s="120">
        <v>97.56</v>
      </c>
      <c r="AS386" s="120">
        <v>1</v>
      </c>
      <c r="AT386" s="120">
        <v>205.2465</v>
      </c>
      <c r="AU386" s="120">
        <v>205.2465</v>
      </c>
      <c r="AV386" s="120"/>
      <c r="AW386" s="120"/>
      <c r="AX386" s="118"/>
      <c r="AY386" s="118"/>
      <c r="AZ386" s="121">
        <v>8.2000000000000001E-5</v>
      </c>
      <c r="BA386" s="121">
        <v>3.0000000000000001E-6</v>
      </c>
    </row>
    <row r="387" spans="1:53" ht="15" customHeight="1">
      <c r="A387" s="119">
        <v>313</v>
      </c>
      <c r="B387" s="119">
        <v>313</v>
      </c>
      <c r="C387" s="119"/>
      <c r="D387" s="118"/>
      <c r="E387" s="118"/>
      <c r="F387" s="119">
        <v>50001043</v>
      </c>
      <c r="G387" s="118" t="s">
        <v>1013</v>
      </c>
      <c r="H387" s="118" t="s">
        <v>787</v>
      </c>
      <c r="I387" s="118" t="s">
        <v>203</v>
      </c>
      <c r="J387" s="118"/>
      <c r="K387" s="118" t="s">
        <v>446</v>
      </c>
      <c r="L387" s="118" t="s">
        <v>338</v>
      </c>
      <c r="M387" s="118" t="s">
        <v>337</v>
      </c>
      <c r="N387" s="119"/>
      <c r="O387" s="122">
        <v>44803</v>
      </c>
      <c r="P387" s="118" t="s">
        <v>2588</v>
      </c>
      <c r="Q387" s="118" t="s">
        <v>414</v>
      </c>
      <c r="R387" s="118" t="s">
        <v>407</v>
      </c>
      <c r="S387" s="118" t="s">
        <v>1210</v>
      </c>
      <c r="T387" s="120">
        <v>8.51</v>
      </c>
      <c r="U387" s="118" t="s">
        <v>2587</v>
      </c>
      <c r="V387" s="121">
        <v>2.8946E-2</v>
      </c>
      <c r="W387" s="118"/>
      <c r="X387" s="118"/>
      <c r="Y387" s="121"/>
      <c r="Z387" s="121">
        <v>3.78E-2</v>
      </c>
      <c r="AA387" s="122">
        <v>51940</v>
      </c>
      <c r="AB387" s="118" t="s">
        <v>411</v>
      </c>
      <c r="AC387" s="118"/>
      <c r="AD387" s="120"/>
      <c r="AE387" s="121"/>
      <c r="AF387" s="122">
        <v>45108</v>
      </c>
      <c r="AG387" s="118"/>
      <c r="AH387" s="118"/>
      <c r="AI387" s="118"/>
      <c r="AJ387" s="118" t="s">
        <v>337</v>
      </c>
      <c r="AK387" s="118" t="s">
        <v>887</v>
      </c>
      <c r="AL387" s="118"/>
      <c r="AM387" s="118" t="s">
        <v>890</v>
      </c>
      <c r="AN387" s="122">
        <v>45382</v>
      </c>
      <c r="AO387" s="118"/>
      <c r="AP387" s="121"/>
      <c r="AQ387" s="120">
        <v>92387.41</v>
      </c>
      <c r="AR387" s="120">
        <v>97.16</v>
      </c>
      <c r="AS387" s="120">
        <v>1</v>
      </c>
      <c r="AT387" s="120">
        <v>89.76361</v>
      </c>
      <c r="AU387" s="120">
        <v>89.76361</v>
      </c>
      <c r="AV387" s="120"/>
      <c r="AW387" s="120"/>
      <c r="AX387" s="118"/>
      <c r="AY387" s="118"/>
      <c r="AZ387" s="121">
        <v>3.6000000000000001E-5</v>
      </c>
      <c r="BA387" s="121">
        <v>9.9999999999999995E-7</v>
      </c>
    </row>
    <row r="388" spans="1:53" ht="15" customHeight="1">
      <c r="A388" s="119">
        <v>313</v>
      </c>
      <c r="B388" s="119">
        <v>313</v>
      </c>
      <c r="C388" s="119"/>
      <c r="D388" s="118"/>
      <c r="E388" s="118"/>
      <c r="F388" s="119">
        <v>50001032</v>
      </c>
      <c r="G388" s="118" t="s">
        <v>1013</v>
      </c>
      <c r="H388" s="118" t="s">
        <v>787</v>
      </c>
      <c r="I388" s="118" t="s">
        <v>203</v>
      </c>
      <c r="J388" s="118"/>
      <c r="K388" s="118" t="s">
        <v>446</v>
      </c>
      <c r="L388" s="118" t="s">
        <v>338</v>
      </c>
      <c r="M388" s="118" t="s">
        <v>337</v>
      </c>
      <c r="N388" s="119"/>
      <c r="O388" s="122">
        <v>44619</v>
      </c>
      <c r="P388" s="118" t="s">
        <v>2588</v>
      </c>
      <c r="Q388" s="118" t="s">
        <v>414</v>
      </c>
      <c r="R388" s="118" t="s">
        <v>407</v>
      </c>
      <c r="S388" s="118" t="s">
        <v>1210</v>
      </c>
      <c r="T388" s="120">
        <v>18.97</v>
      </c>
      <c r="U388" s="118" t="s">
        <v>2587</v>
      </c>
      <c r="V388" s="121">
        <v>2.9106E-2</v>
      </c>
      <c r="W388" s="118"/>
      <c r="X388" s="118"/>
      <c r="Y388" s="121"/>
      <c r="Z388" s="121">
        <v>4.0300000000000002E-2</v>
      </c>
      <c r="AA388" s="122">
        <v>52305</v>
      </c>
      <c r="AB388" s="118" t="s">
        <v>411</v>
      </c>
      <c r="AC388" s="118"/>
      <c r="AD388" s="120"/>
      <c r="AE388" s="121"/>
      <c r="AF388" s="122">
        <v>45108</v>
      </c>
      <c r="AG388" s="118"/>
      <c r="AH388" s="118"/>
      <c r="AI388" s="118"/>
      <c r="AJ388" s="118" t="s">
        <v>337</v>
      </c>
      <c r="AK388" s="118" t="s">
        <v>887</v>
      </c>
      <c r="AL388" s="118"/>
      <c r="AM388" s="118" t="s">
        <v>890</v>
      </c>
      <c r="AN388" s="122">
        <v>45382</v>
      </c>
      <c r="AO388" s="118"/>
      <c r="AP388" s="121"/>
      <c r="AQ388" s="120">
        <v>176015.14</v>
      </c>
      <c r="AR388" s="120">
        <v>88.93</v>
      </c>
      <c r="AS388" s="120">
        <v>1</v>
      </c>
      <c r="AT388" s="120">
        <v>156.53026</v>
      </c>
      <c r="AU388" s="120">
        <v>156.53026</v>
      </c>
      <c r="AV388" s="120"/>
      <c r="AW388" s="120"/>
      <c r="AX388" s="118"/>
      <c r="AY388" s="118"/>
      <c r="AZ388" s="121">
        <v>6.3E-5</v>
      </c>
      <c r="BA388" s="121">
        <v>1.9999999999999999E-6</v>
      </c>
    </row>
    <row r="389" spans="1:53" ht="15" customHeight="1">
      <c r="A389" s="119">
        <v>313</v>
      </c>
      <c r="B389" s="119">
        <v>313</v>
      </c>
      <c r="C389" s="119"/>
      <c r="D389" s="118"/>
      <c r="E389" s="118"/>
      <c r="F389" s="119">
        <v>50001044</v>
      </c>
      <c r="G389" s="118" t="s">
        <v>1013</v>
      </c>
      <c r="H389" s="118" t="s">
        <v>787</v>
      </c>
      <c r="I389" s="118" t="s">
        <v>203</v>
      </c>
      <c r="J389" s="118"/>
      <c r="K389" s="118" t="s">
        <v>446</v>
      </c>
      <c r="L389" s="118" t="s">
        <v>338</v>
      </c>
      <c r="M389" s="118" t="s">
        <v>337</v>
      </c>
      <c r="N389" s="119"/>
      <c r="O389" s="122">
        <v>44803</v>
      </c>
      <c r="P389" s="118" t="s">
        <v>2588</v>
      </c>
      <c r="Q389" s="118" t="s">
        <v>414</v>
      </c>
      <c r="R389" s="118" t="s">
        <v>407</v>
      </c>
      <c r="S389" s="118" t="s">
        <v>1210</v>
      </c>
      <c r="T389" s="120">
        <v>18.97</v>
      </c>
      <c r="U389" s="118" t="s">
        <v>2587</v>
      </c>
      <c r="V389" s="121">
        <v>3.4255000000000001E-2</v>
      </c>
      <c r="W389" s="118"/>
      <c r="X389" s="118"/>
      <c r="Y389" s="121"/>
      <c r="Z389" s="121">
        <v>4.2200000000000001E-2</v>
      </c>
      <c r="AA389" s="122">
        <v>52305</v>
      </c>
      <c r="AB389" s="118" t="s">
        <v>411</v>
      </c>
      <c r="AC389" s="118"/>
      <c r="AD389" s="120"/>
      <c r="AE389" s="121"/>
      <c r="AF389" s="122">
        <v>45108</v>
      </c>
      <c r="AG389" s="118"/>
      <c r="AH389" s="118"/>
      <c r="AI389" s="118"/>
      <c r="AJ389" s="118" t="s">
        <v>337</v>
      </c>
      <c r="AK389" s="118" t="s">
        <v>887</v>
      </c>
      <c r="AL389" s="118"/>
      <c r="AM389" s="118" t="s">
        <v>890</v>
      </c>
      <c r="AN389" s="122">
        <v>45382</v>
      </c>
      <c r="AO389" s="118"/>
      <c r="AP389" s="121"/>
      <c r="AQ389" s="120">
        <v>82390.350000000006</v>
      </c>
      <c r="AR389" s="120">
        <v>90.91</v>
      </c>
      <c r="AS389" s="120">
        <v>1</v>
      </c>
      <c r="AT389" s="120">
        <v>74.901070000000004</v>
      </c>
      <c r="AU389" s="120">
        <v>74.901070000000004</v>
      </c>
      <c r="AV389" s="120"/>
      <c r="AW389" s="120"/>
      <c r="AX389" s="118"/>
      <c r="AY389" s="118"/>
      <c r="AZ389" s="121">
        <v>3.0000000000000001E-5</v>
      </c>
      <c r="BA389" s="121">
        <v>9.9999999999999995E-7</v>
      </c>
    </row>
    <row r="390" spans="1:53" ht="15" customHeight="1">
      <c r="A390" s="119">
        <v>313</v>
      </c>
      <c r="B390" s="119">
        <v>313</v>
      </c>
      <c r="C390" s="119"/>
      <c r="D390" s="118"/>
      <c r="E390" s="118"/>
      <c r="F390" s="119">
        <v>50001031</v>
      </c>
      <c r="G390" s="118" t="s">
        <v>1013</v>
      </c>
      <c r="H390" s="118" t="s">
        <v>787</v>
      </c>
      <c r="I390" s="118" t="s">
        <v>203</v>
      </c>
      <c r="J390" s="118"/>
      <c r="K390" s="118" t="s">
        <v>446</v>
      </c>
      <c r="L390" s="118" t="s">
        <v>338</v>
      </c>
      <c r="M390" s="118" t="s">
        <v>337</v>
      </c>
      <c r="N390" s="119"/>
      <c r="O390" s="122">
        <v>44619</v>
      </c>
      <c r="P390" s="118" t="s">
        <v>2588</v>
      </c>
      <c r="Q390" s="118" t="s">
        <v>414</v>
      </c>
      <c r="R390" s="118" t="s">
        <v>407</v>
      </c>
      <c r="S390" s="118" t="s">
        <v>1210</v>
      </c>
      <c r="T390" s="120">
        <v>8.68</v>
      </c>
      <c r="U390" s="118" t="s">
        <v>2587</v>
      </c>
      <c r="V390" s="121">
        <v>2.1697999999999999E-2</v>
      </c>
      <c r="W390" s="118"/>
      <c r="X390" s="118"/>
      <c r="Y390" s="121"/>
      <c r="Z390" s="121">
        <v>3.8300000000000001E-2</v>
      </c>
      <c r="AA390" s="122">
        <v>51940</v>
      </c>
      <c r="AB390" s="118" t="s">
        <v>411</v>
      </c>
      <c r="AC390" s="118"/>
      <c r="AD390" s="120"/>
      <c r="AE390" s="121"/>
      <c r="AF390" s="122">
        <v>45108</v>
      </c>
      <c r="AG390" s="118"/>
      <c r="AH390" s="118"/>
      <c r="AI390" s="118"/>
      <c r="AJ390" s="118" t="s">
        <v>337</v>
      </c>
      <c r="AK390" s="118" t="s">
        <v>887</v>
      </c>
      <c r="AL390" s="118"/>
      <c r="AM390" s="118" t="s">
        <v>890</v>
      </c>
      <c r="AN390" s="122">
        <v>45382</v>
      </c>
      <c r="AO390" s="118"/>
      <c r="AP390" s="121"/>
      <c r="AQ390" s="120">
        <v>198613.41</v>
      </c>
      <c r="AR390" s="120">
        <v>94.3</v>
      </c>
      <c r="AS390" s="120">
        <v>1</v>
      </c>
      <c r="AT390" s="120">
        <v>187.29245</v>
      </c>
      <c r="AU390" s="120">
        <v>187.29245</v>
      </c>
      <c r="AV390" s="120"/>
      <c r="AW390" s="120"/>
      <c r="AX390" s="118"/>
      <c r="AY390" s="118"/>
      <c r="AZ390" s="121">
        <v>7.4999999999999993E-5</v>
      </c>
      <c r="BA390" s="121">
        <v>3.0000000000000001E-6</v>
      </c>
    </row>
    <row r="391" spans="1:53" ht="15" customHeight="1">
      <c r="A391" s="119">
        <v>313</v>
      </c>
      <c r="B391" s="119">
        <v>313</v>
      </c>
      <c r="C391" s="119"/>
      <c r="D391" s="118"/>
      <c r="E391" s="118"/>
      <c r="F391" s="119">
        <v>50001029</v>
      </c>
      <c r="G391" s="118" t="s">
        <v>1013</v>
      </c>
      <c r="H391" s="118" t="s">
        <v>787</v>
      </c>
      <c r="I391" s="118" t="s">
        <v>203</v>
      </c>
      <c r="J391" s="118"/>
      <c r="K391" s="118" t="s">
        <v>446</v>
      </c>
      <c r="L391" s="118" t="s">
        <v>338</v>
      </c>
      <c r="M391" s="118" t="s">
        <v>337</v>
      </c>
      <c r="N391" s="119"/>
      <c r="O391" s="122">
        <v>44574</v>
      </c>
      <c r="P391" s="118" t="s">
        <v>2588</v>
      </c>
      <c r="Q391" s="118" t="s">
        <v>414</v>
      </c>
      <c r="R391" s="118" t="s">
        <v>407</v>
      </c>
      <c r="S391" s="118" t="s">
        <v>1210</v>
      </c>
      <c r="T391" s="120">
        <v>8.7899999999999991</v>
      </c>
      <c r="U391" s="118" t="s">
        <v>2587</v>
      </c>
      <c r="V391" s="121">
        <v>1.5233999999999999E-2</v>
      </c>
      <c r="W391" s="118"/>
      <c r="X391" s="118"/>
      <c r="Y391" s="121"/>
      <c r="Z391" s="121">
        <v>4.0800000000000003E-2</v>
      </c>
      <c r="AA391" s="122">
        <v>51940</v>
      </c>
      <c r="AB391" s="118" t="s">
        <v>411</v>
      </c>
      <c r="AC391" s="118"/>
      <c r="AD391" s="120"/>
      <c r="AE391" s="121"/>
      <c r="AF391" s="122">
        <v>45108</v>
      </c>
      <c r="AG391" s="118"/>
      <c r="AH391" s="118"/>
      <c r="AI391" s="118"/>
      <c r="AJ391" s="118" t="s">
        <v>337</v>
      </c>
      <c r="AK391" s="118" t="s">
        <v>887</v>
      </c>
      <c r="AL391" s="118"/>
      <c r="AM391" s="118" t="s">
        <v>890</v>
      </c>
      <c r="AN391" s="122">
        <v>45382</v>
      </c>
      <c r="AO391" s="118"/>
      <c r="AP391" s="121"/>
      <c r="AQ391" s="120">
        <v>519217.83</v>
      </c>
      <c r="AR391" s="120">
        <v>87.03</v>
      </c>
      <c r="AS391" s="120">
        <v>1</v>
      </c>
      <c r="AT391" s="120">
        <v>451.87527999999998</v>
      </c>
      <c r="AU391" s="120">
        <v>451.87527999999998</v>
      </c>
      <c r="AV391" s="120"/>
      <c r="AW391" s="120"/>
      <c r="AX391" s="118"/>
      <c r="AY391" s="118"/>
      <c r="AZ391" s="121">
        <v>1.8100000000000001E-4</v>
      </c>
      <c r="BA391" s="121">
        <v>6.9999999999999999E-6</v>
      </c>
    </row>
    <row r="392" spans="1:53" ht="15" customHeight="1">
      <c r="A392" s="119">
        <v>313</v>
      </c>
      <c r="B392" s="119">
        <v>313</v>
      </c>
      <c r="C392" s="119"/>
      <c r="D392" s="118"/>
      <c r="E392" s="118"/>
      <c r="F392" s="119">
        <v>50001018</v>
      </c>
      <c r="G392" s="118" t="s">
        <v>1013</v>
      </c>
      <c r="H392" s="118" t="s">
        <v>787</v>
      </c>
      <c r="I392" s="118" t="s">
        <v>203</v>
      </c>
      <c r="J392" s="118"/>
      <c r="K392" s="118" t="s">
        <v>446</v>
      </c>
      <c r="L392" s="118" t="s">
        <v>338</v>
      </c>
      <c r="M392" s="118" t="s">
        <v>337</v>
      </c>
      <c r="N392" s="119"/>
      <c r="O392" s="122">
        <v>44426</v>
      </c>
      <c r="P392" s="118" t="s">
        <v>2588</v>
      </c>
      <c r="Q392" s="118" t="s">
        <v>414</v>
      </c>
      <c r="R392" s="118" t="s">
        <v>407</v>
      </c>
      <c r="S392" s="118" t="s">
        <v>1210</v>
      </c>
      <c r="T392" s="120">
        <v>18.97</v>
      </c>
      <c r="U392" s="118" t="s">
        <v>2587</v>
      </c>
      <c r="V392" s="121">
        <v>2.8376999999999999E-2</v>
      </c>
      <c r="W392" s="118"/>
      <c r="X392" s="118"/>
      <c r="Y392" s="121"/>
      <c r="Z392" s="121">
        <v>4.2000000000000003E-2</v>
      </c>
      <c r="AA392" s="122">
        <v>52305</v>
      </c>
      <c r="AB392" s="118" t="s">
        <v>411</v>
      </c>
      <c r="AC392" s="118"/>
      <c r="AD392" s="120"/>
      <c r="AE392" s="121"/>
      <c r="AF392" s="122">
        <v>45108</v>
      </c>
      <c r="AG392" s="118"/>
      <c r="AH392" s="118"/>
      <c r="AI392" s="118"/>
      <c r="AJ392" s="118" t="s">
        <v>337</v>
      </c>
      <c r="AK392" s="118" t="s">
        <v>887</v>
      </c>
      <c r="AL392" s="118"/>
      <c r="AM392" s="118" t="s">
        <v>890</v>
      </c>
      <c r="AN392" s="122">
        <v>45382</v>
      </c>
      <c r="AO392" s="118"/>
      <c r="AP392" s="121"/>
      <c r="AQ392" s="120">
        <v>209157.19</v>
      </c>
      <c r="AR392" s="120">
        <v>85.87</v>
      </c>
      <c r="AS392" s="120">
        <v>1</v>
      </c>
      <c r="AT392" s="120">
        <v>179.60328000000001</v>
      </c>
      <c r="AU392" s="120">
        <v>179.60328000000001</v>
      </c>
      <c r="AV392" s="120"/>
      <c r="AW392" s="120"/>
      <c r="AX392" s="118"/>
      <c r="AY392" s="118"/>
      <c r="AZ392" s="121">
        <v>7.2000000000000002E-5</v>
      </c>
      <c r="BA392" s="121">
        <v>1.9999999999999999E-6</v>
      </c>
    </row>
    <row r="393" spans="1:53" ht="15" customHeight="1">
      <c r="A393" s="119">
        <v>313</v>
      </c>
      <c r="B393" s="119">
        <v>313</v>
      </c>
      <c r="C393" s="119"/>
      <c r="D393" s="118"/>
      <c r="E393" s="118"/>
      <c r="F393" s="119">
        <v>50001019</v>
      </c>
      <c r="G393" s="118" t="s">
        <v>1013</v>
      </c>
      <c r="H393" s="118" t="s">
        <v>787</v>
      </c>
      <c r="I393" s="118" t="s">
        <v>203</v>
      </c>
      <c r="J393" s="118"/>
      <c r="K393" s="118" t="s">
        <v>446</v>
      </c>
      <c r="L393" s="118" t="s">
        <v>338</v>
      </c>
      <c r="M393" s="118" t="s">
        <v>337</v>
      </c>
      <c r="N393" s="119"/>
      <c r="O393" s="122">
        <v>44452</v>
      </c>
      <c r="P393" s="118" t="s">
        <v>2588</v>
      </c>
      <c r="Q393" s="118" t="s">
        <v>414</v>
      </c>
      <c r="R393" s="118" t="s">
        <v>407</v>
      </c>
      <c r="S393" s="118" t="s">
        <v>1210</v>
      </c>
      <c r="T393" s="120">
        <v>8.74</v>
      </c>
      <c r="U393" s="118" t="s">
        <v>2587</v>
      </c>
      <c r="V393" s="121">
        <v>1.9311999999999999E-2</v>
      </c>
      <c r="W393" s="118"/>
      <c r="X393" s="118"/>
      <c r="Y393" s="121"/>
      <c r="Z393" s="121">
        <v>3.8300000000000001E-2</v>
      </c>
      <c r="AA393" s="122">
        <v>51940</v>
      </c>
      <c r="AB393" s="118" t="s">
        <v>411</v>
      </c>
      <c r="AC393" s="118"/>
      <c r="AD393" s="120"/>
      <c r="AE393" s="121"/>
      <c r="AF393" s="122">
        <v>45108</v>
      </c>
      <c r="AG393" s="118"/>
      <c r="AH393" s="118"/>
      <c r="AI393" s="118"/>
      <c r="AJ393" s="118" t="s">
        <v>337</v>
      </c>
      <c r="AK393" s="118" t="s">
        <v>887</v>
      </c>
      <c r="AL393" s="118"/>
      <c r="AM393" s="118" t="s">
        <v>890</v>
      </c>
      <c r="AN393" s="122">
        <v>45382</v>
      </c>
      <c r="AO393" s="118"/>
      <c r="AP393" s="121"/>
      <c r="AQ393" s="120">
        <v>102872.17</v>
      </c>
      <c r="AR393" s="120">
        <v>93.04</v>
      </c>
      <c r="AS393" s="120">
        <v>1</v>
      </c>
      <c r="AT393" s="120">
        <v>95.712270000000004</v>
      </c>
      <c r="AU393" s="120">
        <v>95.712270000000004</v>
      </c>
      <c r="AV393" s="120"/>
      <c r="AW393" s="120"/>
      <c r="AX393" s="118"/>
      <c r="AY393" s="118"/>
      <c r="AZ393" s="121">
        <v>3.8000000000000002E-5</v>
      </c>
      <c r="BA393" s="121">
        <v>9.9999999999999995E-7</v>
      </c>
    </row>
    <row r="394" spans="1:53" ht="15" customHeight="1">
      <c r="A394" s="119">
        <v>313</v>
      </c>
      <c r="B394" s="119">
        <v>313</v>
      </c>
      <c r="C394" s="119"/>
      <c r="D394" s="118"/>
      <c r="E394" s="118"/>
      <c r="F394" s="119">
        <v>50001020</v>
      </c>
      <c r="G394" s="118" t="s">
        <v>1013</v>
      </c>
      <c r="H394" s="118" t="s">
        <v>787</v>
      </c>
      <c r="I394" s="118" t="s">
        <v>203</v>
      </c>
      <c r="J394" s="118"/>
      <c r="K394" s="118" t="s">
        <v>446</v>
      </c>
      <c r="L394" s="118" t="s">
        <v>338</v>
      </c>
      <c r="M394" s="118" t="s">
        <v>337</v>
      </c>
      <c r="N394" s="119"/>
      <c r="O394" s="122">
        <v>44452</v>
      </c>
      <c r="P394" s="118" t="s">
        <v>2588</v>
      </c>
      <c r="Q394" s="118" t="s">
        <v>414</v>
      </c>
      <c r="R394" s="118" t="s">
        <v>407</v>
      </c>
      <c r="S394" s="118" t="s">
        <v>1210</v>
      </c>
      <c r="T394" s="120">
        <v>18.97</v>
      </c>
      <c r="U394" s="118" t="s">
        <v>2587</v>
      </c>
      <c r="V394" s="121">
        <v>2.7560999999999999E-2</v>
      </c>
      <c r="W394" s="118"/>
      <c r="X394" s="118"/>
      <c r="Y394" s="121"/>
      <c r="Z394" s="121">
        <v>4.1099999999999998E-2</v>
      </c>
      <c r="AA394" s="122">
        <v>52305</v>
      </c>
      <c r="AB394" s="118" t="s">
        <v>411</v>
      </c>
      <c r="AC394" s="118"/>
      <c r="AD394" s="120"/>
      <c r="AE394" s="121"/>
      <c r="AF394" s="122">
        <v>45108</v>
      </c>
      <c r="AG394" s="118"/>
      <c r="AH394" s="118"/>
      <c r="AI394" s="118"/>
      <c r="AJ394" s="118" t="s">
        <v>337</v>
      </c>
      <c r="AK394" s="118" t="s">
        <v>887</v>
      </c>
      <c r="AL394" s="118"/>
      <c r="AM394" s="118" t="s">
        <v>890</v>
      </c>
      <c r="AN394" s="122">
        <v>45382</v>
      </c>
      <c r="AO394" s="118"/>
      <c r="AP394" s="121"/>
      <c r="AQ394" s="120">
        <v>91731.06</v>
      </c>
      <c r="AR394" s="120">
        <v>85.98</v>
      </c>
      <c r="AS394" s="120">
        <v>1</v>
      </c>
      <c r="AT394" s="120">
        <v>78.870369999999994</v>
      </c>
      <c r="AU394" s="120">
        <v>78.870369999999994</v>
      </c>
      <c r="AV394" s="120"/>
      <c r="AW394" s="120"/>
      <c r="AX394" s="118"/>
      <c r="AY394" s="118"/>
      <c r="AZ394" s="121">
        <v>3.1000000000000001E-5</v>
      </c>
      <c r="BA394" s="121">
        <v>9.9999999999999995E-7</v>
      </c>
    </row>
    <row r="395" spans="1:53" ht="15" customHeight="1">
      <c r="A395" s="119">
        <v>313</v>
      </c>
      <c r="B395" s="119">
        <v>313</v>
      </c>
      <c r="C395" s="119"/>
      <c r="D395" s="118"/>
      <c r="E395" s="118"/>
      <c r="F395" s="119">
        <v>50001021</v>
      </c>
      <c r="G395" s="118" t="s">
        <v>1013</v>
      </c>
      <c r="H395" s="118" t="s">
        <v>787</v>
      </c>
      <c r="I395" s="118" t="s">
        <v>203</v>
      </c>
      <c r="J395" s="118"/>
      <c r="K395" s="118" t="s">
        <v>446</v>
      </c>
      <c r="L395" s="118" t="s">
        <v>338</v>
      </c>
      <c r="M395" s="118" t="s">
        <v>337</v>
      </c>
      <c r="N395" s="119"/>
      <c r="O395" s="122">
        <v>44487</v>
      </c>
      <c r="P395" s="118" t="s">
        <v>2588</v>
      </c>
      <c r="Q395" s="118" t="s">
        <v>414</v>
      </c>
      <c r="R395" s="118" t="s">
        <v>407</v>
      </c>
      <c r="S395" s="118" t="s">
        <v>1210</v>
      </c>
      <c r="T395" s="120">
        <v>8.73</v>
      </c>
      <c r="U395" s="118" t="s">
        <v>2587</v>
      </c>
      <c r="V395" s="121">
        <v>1.8280999999999999E-2</v>
      </c>
      <c r="W395" s="118"/>
      <c r="X395" s="118"/>
      <c r="Y395" s="121"/>
      <c r="Z395" s="121">
        <v>0.04</v>
      </c>
      <c r="AA395" s="122">
        <v>51940</v>
      </c>
      <c r="AB395" s="118" t="s">
        <v>411</v>
      </c>
      <c r="AC395" s="118"/>
      <c r="AD395" s="120"/>
      <c r="AE395" s="121"/>
      <c r="AF395" s="122">
        <v>45108</v>
      </c>
      <c r="AG395" s="118"/>
      <c r="AH395" s="118"/>
      <c r="AI395" s="118"/>
      <c r="AJ395" s="118" t="s">
        <v>337</v>
      </c>
      <c r="AK395" s="118" t="s">
        <v>887</v>
      </c>
      <c r="AL395" s="118"/>
      <c r="AM395" s="118" t="s">
        <v>890</v>
      </c>
      <c r="AN395" s="122">
        <v>45382</v>
      </c>
      <c r="AO395" s="118"/>
      <c r="AP395" s="121"/>
      <c r="AQ395" s="120">
        <v>573787.43000000005</v>
      </c>
      <c r="AR395" s="120">
        <v>90.36</v>
      </c>
      <c r="AS395" s="120">
        <v>1</v>
      </c>
      <c r="AT395" s="120">
        <v>518.47432000000003</v>
      </c>
      <c r="AU395" s="120">
        <v>518.47432000000003</v>
      </c>
      <c r="AV395" s="120"/>
      <c r="AW395" s="120"/>
      <c r="AX395" s="118"/>
      <c r="AY395" s="118"/>
      <c r="AZ395" s="121">
        <v>2.0799999999999999E-4</v>
      </c>
      <c r="BA395" s="121">
        <v>7.9999999999999996E-6</v>
      </c>
    </row>
    <row r="396" spans="1:53" ht="15" customHeight="1">
      <c r="A396" s="119">
        <v>313</v>
      </c>
      <c r="B396" s="119">
        <v>313</v>
      </c>
      <c r="C396" s="119"/>
      <c r="D396" s="118"/>
      <c r="E396" s="118"/>
      <c r="F396" s="119">
        <v>50001022</v>
      </c>
      <c r="G396" s="118" t="s">
        <v>1013</v>
      </c>
      <c r="H396" s="118" t="s">
        <v>787</v>
      </c>
      <c r="I396" s="118" t="s">
        <v>203</v>
      </c>
      <c r="J396" s="118"/>
      <c r="K396" s="118" t="s">
        <v>446</v>
      </c>
      <c r="L396" s="118" t="s">
        <v>338</v>
      </c>
      <c r="M396" s="118" t="s">
        <v>337</v>
      </c>
      <c r="N396" s="119"/>
      <c r="O396" s="122">
        <v>44487</v>
      </c>
      <c r="P396" s="118" t="s">
        <v>2588</v>
      </c>
      <c r="Q396" s="118" t="s">
        <v>414</v>
      </c>
      <c r="R396" s="118" t="s">
        <v>407</v>
      </c>
      <c r="S396" s="118" t="s">
        <v>1210</v>
      </c>
      <c r="T396" s="120">
        <v>18.97</v>
      </c>
      <c r="U396" s="118" t="s">
        <v>2587</v>
      </c>
      <c r="V396" s="121">
        <v>2.7651999999999999E-2</v>
      </c>
      <c r="W396" s="118"/>
      <c r="X396" s="118"/>
      <c r="Y396" s="121"/>
      <c r="Z396" s="121">
        <v>4.3499999999999997E-2</v>
      </c>
      <c r="AA396" s="122">
        <v>52305</v>
      </c>
      <c r="AB396" s="118" t="s">
        <v>411</v>
      </c>
      <c r="AC396" s="118"/>
      <c r="AD396" s="120"/>
      <c r="AE396" s="121"/>
      <c r="AF396" s="122">
        <v>45108</v>
      </c>
      <c r="AG396" s="118"/>
      <c r="AH396" s="118"/>
      <c r="AI396" s="118"/>
      <c r="AJ396" s="118" t="s">
        <v>337</v>
      </c>
      <c r="AK396" s="118" t="s">
        <v>887</v>
      </c>
      <c r="AL396" s="118"/>
      <c r="AM396" s="118" t="s">
        <v>890</v>
      </c>
      <c r="AN396" s="122">
        <v>45382</v>
      </c>
      <c r="AO396" s="118"/>
      <c r="AP396" s="121"/>
      <c r="AQ396" s="120">
        <v>511972.44</v>
      </c>
      <c r="AR396" s="120">
        <v>82.1</v>
      </c>
      <c r="AS396" s="120">
        <v>1</v>
      </c>
      <c r="AT396" s="120">
        <v>420.32936999999998</v>
      </c>
      <c r="AU396" s="120">
        <v>420.32936999999998</v>
      </c>
      <c r="AV396" s="120"/>
      <c r="AW396" s="120"/>
      <c r="AX396" s="118"/>
      <c r="AY396" s="118"/>
      <c r="AZ396" s="121">
        <v>1.6899999999999999E-4</v>
      </c>
      <c r="BA396" s="121">
        <v>6.0000000000000002E-6</v>
      </c>
    </row>
    <row r="397" spans="1:53" ht="15" customHeight="1">
      <c r="A397" s="119">
        <v>313</v>
      </c>
      <c r="B397" s="119">
        <v>313</v>
      </c>
      <c r="C397" s="119"/>
      <c r="D397" s="118"/>
      <c r="E397" s="118"/>
      <c r="F397" s="119">
        <v>50001023</v>
      </c>
      <c r="G397" s="118" t="s">
        <v>1013</v>
      </c>
      <c r="H397" s="118" t="s">
        <v>787</v>
      </c>
      <c r="I397" s="118" t="s">
        <v>203</v>
      </c>
      <c r="J397" s="118"/>
      <c r="K397" s="118" t="s">
        <v>446</v>
      </c>
      <c r="L397" s="118" t="s">
        <v>338</v>
      </c>
      <c r="M397" s="118" t="s">
        <v>337</v>
      </c>
      <c r="N397" s="119"/>
      <c r="O397" s="122">
        <v>44523</v>
      </c>
      <c r="P397" s="118" t="s">
        <v>2588</v>
      </c>
      <c r="Q397" s="118" t="s">
        <v>414</v>
      </c>
      <c r="R397" s="118" t="s">
        <v>407</v>
      </c>
      <c r="S397" s="118" t="s">
        <v>1210</v>
      </c>
      <c r="T397" s="120">
        <v>8.7899999999999991</v>
      </c>
      <c r="U397" s="118" t="s">
        <v>2587</v>
      </c>
      <c r="V397" s="121">
        <v>1.5906E-2</v>
      </c>
      <c r="W397" s="118"/>
      <c r="X397" s="118"/>
      <c r="Y397" s="121"/>
      <c r="Z397" s="121">
        <v>4.0399999999999998E-2</v>
      </c>
      <c r="AA397" s="122">
        <v>51940</v>
      </c>
      <c r="AB397" s="118" t="s">
        <v>411</v>
      </c>
      <c r="AC397" s="118"/>
      <c r="AD397" s="120"/>
      <c r="AE397" s="121"/>
      <c r="AF397" s="122">
        <v>45108</v>
      </c>
      <c r="AG397" s="118"/>
      <c r="AH397" s="118"/>
      <c r="AI397" s="118"/>
      <c r="AJ397" s="118" t="s">
        <v>337</v>
      </c>
      <c r="AK397" s="118" t="s">
        <v>887</v>
      </c>
      <c r="AL397" s="118"/>
      <c r="AM397" s="118" t="s">
        <v>890</v>
      </c>
      <c r="AN397" s="122">
        <v>45382</v>
      </c>
      <c r="AO397" s="118"/>
      <c r="AP397" s="121"/>
      <c r="AQ397" s="120">
        <v>349671.04</v>
      </c>
      <c r="AR397" s="120">
        <v>87.87</v>
      </c>
      <c r="AS397" s="120">
        <v>1</v>
      </c>
      <c r="AT397" s="120">
        <v>307.25594000000001</v>
      </c>
      <c r="AU397" s="120">
        <v>307.25594000000001</v>
      </c>
      <c r="AV397" s="120"/>
      <c r="AW397" s="120"/>
      <c r="AX397" s="118"/>
      <c r="AY397" s="118"/>
      <c r="AZ397" s="121">
        <v>1.2300000000000001E-4</v>
      </c>
      <c r="BA397" s="121">
        <v>5.0000000000000004E-6</v>
      </c>
    </row>
    <row r="398" spans="1:53" ht="15" customHeight="1">
      <c r="A398" s="119">
        <v>313</v>
      </c>
      <c r="B398" s="119">
        <v>313</v>
      </c>
      <c r="C398" s="119"/>
      <c r="D398" s="118"/>
      <c r="E398" s="118"/>
      <c r="F398" s="119">
        <v>50001024</v>
      </c>
      <c r="G398" s="118" t="s">
        <v>1013</v>
      </c>
      <c r="H398" s="118" t="s">
        <v>787</v>
      </c>
      <c r="I398" s="118" t="s">
        <v>203</v>
      </c>
      <c r="J398" s="118"/>
      <c r="K398" s="118" t="s">
        <v>446</v>
      </c>
      <c r="L398" s="118" t="s">
        <v>338</v>
      </c>
      <c r="M398" s="118" t="s">
        <v>337</v>
      </c>
      <c r="N398" s="119"/>
      <c r="O398" s="122">
        <v>44523</v>
      </c>
      <c r="P398" s="118" t="s">
        <v>2588</v>
      </c>
      <c r="Q398" s="118" t="s">
        <v>414</v>
      </c>
      <c r="R398" s="118" t="s">
        <v>407</v>
      </c>
      <c r="S398" s="118" t="s">
        <v>1210</v>
      </c>
      <c r="T398" s="120">
        <v>18.97</v>
      </c>
      <c r="U398" s="118" t="s">
        <v>2587</v>
      </c>
      <c r="V398" s="121">
        <v>2.4625999999999999E-2</v>
      </c>
      <c r="W398" s="118"/>
      <c r="X398" s="118"/>
      <c r="Y398" s="121"/>
      <c r="Z398" s="121">
        <v>4.41E-2</v>
      </c>
      <c r="AA398" s="122">
        <v>52305</v>
      </c>
      <c r="AB398" s="118" t="s">
        <v>411</v>
      </c>
      <c r="AC398" s="118"/>
      <c r="AD398" s="120"/>
      <c r="AE398" s="121"/>
      <c r="AF398" s="122">
        <v>45108</v>
      </c>
      <c r="AG398" s="118"/>
      <c r="AH398" s="118"/>
      <c r="AI398" s="118"/>
      <c r="AJ398" s="118" t="s">
        <v>337</v>
      </c>
      <c r="AK398" s="118" t="s">
        <v>887</v>
      </c>
      <c r="AL398" s="118"/>
      <c r="AM398" s="118" t="s">
        <v>890</v>
      </c>
      <c r="AN398" s="122">
        <v>45382</v>
      </c>
      <c r="AO398" s="118"/>
      <c r="AP398" s="121"/>
      <c r="AQ398" s="120">
        <v>310331.78999999998</v>
      </c>
      <c r="AR398" s="120">
        <v>76.56</v>
      </c>
      <c r="AS398" s="120">
        <v>1</v>
      </c>
      <c r="AT398" s="120">
        <v>237.59002000000001</v>
      </c>
      <c r="AU398" s="120">
        <v>237.59002000000001</v>
      </c>
      <c r="AV398" s="120"/>
      <c r="AW398" s="120"/>
      <c r="AX398" s="118"/>
      <c r="AY398" s="118"/>
      <c r="AZ398" s="121">
        <v>9.5000000000000005E-5</v>
      </c>
      <c r="BA398" s="121">
        <v>3.0000000000000001E-6</v>
      </c>
    </row>
    <row r="399" spans="1:53" ht="15" customHeight="1">
      <c r="A399" s="119">
        <v>313</v>
      </c>
      <c r="B399" s="119">
        <v>313</v>
      </c>
      <c r="C399" s="119"/>
      <c r="D399" s="118"/>
      <c r="E399" s="118"/>
      <c r="F399" s="119">
        <v>50001026</v>
      </c>
      <c r="G399" s="118" t="s">
        <v>1013</v>
      </c>
      <c r="H399" s="118" t="s">
        <v>787</v>
      </c>
      <c r="I399" s="118" t="s">
        <v>203</v>
      </c>
      <c r="J399" s="118"/>
      <c r="K399" s="118" t="s">
        <v>446</v>
      </c>
      <c r="L399" s="118" t="s">
        <v>338</v>
      </c>
      <c r="M399" s="118" t="s">
        <v>337</v>
      </c>
      <c r="N399" s="119"/>
      <c r="O399" s="122">
        <v>44546</v>
      </c>
      <c r="P399" s="118" t="s">
        <v>2588</v>
      </c>
      <c r="Q399" s="118" t="s">
        <v>414</v>
      </c>
      <c r="R399" s="118" t="s">
        <v>407</v>
      </c>
      <c r="S399" s="118" t="s">
        <v>1210</v>
      </c>
      <c r="T399" s="120">
        <v>8.82</v>
      </c>
      <c r="U399" s="118" t="s">
        <v>2587</v>
      </c>
      <c r="V399" s="121">
        <v>1.5526999999999999E-2</v>
      </c>
      <c r="W399" s="118"/>
      <c r="X399" s="118"/>
      <c r="Y399" s="121"/>
      <c r="Z399" s="121">
        <v>3.9600000000000003E-2</v>
      </c>
      <c r="AA399" s="122">
        <v>51940</v>
      </c>
      <c r="AB399" s="118" t="s">
        <v>411</v>
      </c>
      <c r="AC399" s="118"/>
      <c r="AD399" s="120"/>
      <c r="AE399" s="121"/>
      <c r="AF399" s="122">
        <v>45108</v>
      </c>
      <c r="AG399" s="118"/>
      <c r="AH399" s="118"/>
      <c r="AI399" s="118"/>
      <c r="AJ399" s="118" t="s">
        <v>337</v>
      </c>
      <c r="AK399" s="118" t="s">
        <v>887</v>
      </c>
      <c r="AL399" s="118"/>
      <c r="AM399" s="118" t="s">
        <v>890</v>
      </c>
      <c r="AN399" s="122">
        <v>45382</v>
      </c>
      <c r="AO399" s="118"/>
      <c r="AP399" s="121"/>
      <c r="AQ399" s="120">
        <v>483903.53</v>
      </c>
      <c r="AR399" s="120">
        <v>88.16</v>
      </c>
      <c r="AS399" s="120">
        <v>1</v>
      </c>
      <c r="AT399" s="120">
        <v>426.60935000000001</v>
      </c>
      <c r="AU399" s="120">
        <v>426.60935000000001</v>
      </c>
      <c r="AV399" s="120"/>
      <c r="AW399" s="120"/>
      <c r="AX399" s="118"/>
      <c r="AY399" s="118"/>
      <c r="AZ399" s="121">
        <v>1.7100000000000001E-4</v>
      </c>
      <c r="BA399" s="121">
        <v>6.0000000000000002E-6</v>
      </c>
    </row>
    <row r="400" spans="1:53" ht="15" customHeight="1">
      <c r="A400" s="119">
        <v>313</v>
      </c>
      <c r="B400" s="119">
        <v>313</v>
      </c>
      <c r="C400" s="119"/>
      <c r="D400" s="118"/>
      <c r="E400" s="118"/>
      <c r="F400" s="119">
        <v>50001027</v>
      </c>
      <c r="G400" s="118" t="s">
        <v>1013</v>
      </c>
      <c r="H400" s="118" t="s">
        <v>787</v>
      </c>
      <c r="I400" s="118" t="s">
        <v>203</v>
      </c>
      <c r="J400" s="118"/>
      <c r="K400" s="118" t="s">
        <v>446</v>
      </c>
      <c r="L400" s="118" t="s">
        <v>338</v>
      </c>
      <c r="M400" s="118" t="s">
        <v>337</v>
      </c>
      <c r="N400" s="119"/>
      <c r="O400" s="122">
        <v>44546</v>
      </c>
      <c r="P400" s="118" t="s">
        <v>2588</v>
      </c>
      <c r="Q400" s="118" t="s">
        <v>414</v>
      </c>
      <c r="R400" s="118" t="s">
        <v>407</v>
      </c>
      <c r="S400" s="118" t="s">
        <v>1210</v>
      </c>
      <c r="T400" s="120">
        <v>18.97</v>
      </c>
      <c r="U400" s="118" t="s">
        <v>2587</v>
      </c>
      <c r="V400" s="121">
        <v>2.4500999999999998E-2</v>
      </c>
      <c r="W400" s="118"/>
      <c r="X400" s="118"/>
      <c r="Y400" s="121"/>
      <c r="Z400" s="121">
        <v>4.3200000000000002E-2</v>
      </c>
      <c r="AA400" s="122">
        <v>52305</v>
      </c>
      <c r="AB400" s="118" t="s">
        <v>411</v>
      </c>
      <c r="AC400" s="118"/>
      <c r="AD400" s="120"/>
      <c r="AE400" s="121"/>
      <c r="AF400" s="122">
        <v>45108</v>
      </c>
      <c r="AG400" s="118"/>
      <c r="AH400" s="118"/>
      <c r="AI400" s="118"/>
      <c r="AJ400" s="118" t="s">
        <v>337</v>
      </c>
      <c r="AK400" s="118" t="s">
        <v>887</v>
      </c>
      <c r="AL400" s="118"/>
      <c r="AM400" s="118" t="s">
        <v>890</v>
      </c>
      <c r="AN400" s="122">
        <v>45382</v>
      </c>
      <c r="AO400" s="118"/>
      <c r="AP400" s="121"/>
      <c r="AQ400" s="120">
        <v>429270.48</v>
      </c>
      <c r="AR400" s="120">
        <v>77.81</v>
      </c>
      <c r="AS400" s="120">
        <v>1</v>
      </c>
      <c r="AT400" s="120">
        <v>334.01535999999999</v>
      </c>
      <c r="AU400" s="120">
        <v>334.01535999999999</v>
      </c>
      <c r="AV400" s="120"/>
      <c r="AW400" s="120"/>
      <c r="AX400" s="118"/>
      <c r="AY400" s="118"/>
      <c r="AZ400" s="121">
        <v>1.34E-4</v>
      </c>
      <c r="BA400" s="121">
        <v>5.0000000000000004E-6</v>
      </c>
    </row>
    <row r="401" spans="1:53" ht="15" customHeight="1">
      <c r="A401" s="119">
        <v>313</v>
      </c>
      <c r="B401" s="119">
        <v>313</v>
      </c>
      <c r="C401" s="119"/>
      <c r="D401" s="118"/>
      <c r="E401" s="118"/>
      <c r="F401" s="119">
        <v>50001030</v>
      </c>
      <c r="G401" s="118" t="s">
        <v>1013</v>
      </c>
      <c r="H401" s="118" t="s">
        <v>787</v>
      </c>
      <c r="I401" s="118" t="s">
        <v>203</v>
      </c>
      <c r="J401" s="118"/>
      <c r="K401" s="118" t="s">
        <v>446</v>
      </c>
      <c r="L401" s="118" t="s">
        <v>338</v>
      </c>
      <c r="M401" s="118" t="s">
        <v>337</v>
      </c>
      <c r="N401" s="119"/>
      <c r="O401" s="122">
        <v>44574</v>
      </c>
      <c r="P401" s="118" t="s">
        <v>2588</v>
      </c>
      <c r="Q401" s="118" t="s">
        <v>414</v>
      </c>
      <c r="R401" s="118" t="s">
        <v>407</v>
      </c>
      <c r="S401" s="118" t="s">
        <v>1210</v>
      </c>
      <c r="T401" s="120">
        <v>18.97</v>
      </c>
      <c r="U401" s="118" t="s">
        <v>2587</v>
      </c>
      <c r="V401" s="121">
        <v>2.3888E-2</v>
      </c>
      <c r="W401" s="118"/>
      <c r="X401" s="118"/>
      <c r="Y401" s="121"/>
      <c r="Z401" s="121">
        <v>4.3700000000000003E-2</v>
      </c>
      <c r="AA401" s="122">
        <v>52305</v>
      </c>
      <c r="AB401" s="118" t="s">
        <v>411</v>
      </c>
      <c r="AC401" s="118"/>
      <c r="AD401" s="120"/>
      <c r="AE401" s="121"/>
      <c r="AF401" s="122">
        <v>45108</v>
      </c>
      <c r="AG401" s="118"/>
      <c r="AH401" s="118"/>
      <c r="AI401" s="118"/>
      <c r="AJ401" s="118" t="s">
        <v>337</v>
      </c>
      <c r="AK401" s="118" t="s">
        <v>887</v>
      </c>
      <c r="AL401" s="118"/>
      <c r="AM401" s="118" t="s">
        <v>890</v>
      </c>
      <c r="AN401" s="122">
        <v>45382</v>
      </c>
      <c r="AO401" s="118"/>
      <c r="AP401" s="121"/>
      <c r="AQ401" s="120">
        <v>459796.61</v>
      </c>
      <c r="AR401" s="120">
        <v>76.14</v>
      </c>
      <c r="AS401" s="120">
        <v>1</v>
      </c>
      <c r="AT401" s="120">
        <v>350.08913999999999</v>
      </c>
      <c r="AU401" s="120">
        <v>350.08913999999999</v>
      </c>
      <c r="AV401" s="120"/>
      <c r="AW401" s="120"/>
      <c r="AX401" s="118"/>
      <c r="AY401" s="118"/>
      <c r="AZ401" s="121">
        <v>1.3999999999999999E-4</v>
      </c>
      <c r="BA401" s="121">
        <v>5.0000000000000004E-6</v>
      </c>
    </row>
    <row r="402" spans="1:53" ht="15" customHeight="1">
      <c r="A402" s="119">
        <v>313</v>
      </c>
      <c r="B402" s="119">
        <v>313</v>
      </c>
      <c r="C402" s="119"/>
      <c r="D402" s="118"/>
      <c r="E402" s="118"/>
      <c r="F402" s="119">
        <v>50001046</v>
      </c>
      <c r="G402" s="118" t="s">
        <v>1013</v>
      </c>
      <c r="H402" s="118" t="s">
        <v>787</v>
      </c>
      <c r="I402" s="118" t="s">
        <v>203</v>
      </c>
      <c r="J402" s="118"/>
      <c r="K402" s="118" t="s">
        <v>446</v>
      </c>
      <c r="L402" s="118" t="s">
        <v>338</v>
      </c>
      <c r="M402" s="118" t="s">
        <v>337</v>
      </c>
      <c r="N402" s="119"/>
      <c r="O402" s="122">
        <v>44896</v>
      </c>
      <c r="P402" s="118" t="s">
        <v>2588</v>
      </c>
      <c r="Q402" s="118" t="s">
        <v>414</v>
      </c>
      <c r="R402" s="118" t="s">
        <v>407</v>
      </c>
      <c r="S402" s="118" t="s">
        <v>1210</v>
      </c>
      <c r="T402" s="120">
        <v>8.4499999999999993</v>
      </c>
      <c r="U402" s="118" t="s">
        <v>2587</v>
      </c>
      <c r="V402" s="121">
        <v>3.2099000000000003E-2</v>
      </c>
      <c r="W402" s="118"/>
      <c r="X402" s="118"/>
      <c r="Y402" s="121"/>
      <c r="Z402" s="121">
        <v>3.7400000000000003E-2</v>
      </c>
      <c r="AA402" s="122">
        <v>51940</v>
      </c>
      <c r="AB402" s="118" t="s">
        <v>411</v>
      </c>
      <c r="AC402" s="118"/>
      <c r="AD402" s="120"/>
      <c r="AE402" s="121"/>
      <c r="AF402" s="122">
        <v>45108</v>
      </c>
      <c r="AG402" s="118"/>
      <c r="AH402" s="118"/>
      <c r="AI402" s="118"/>
      <c r="AJ402" s="118" t="s">
        <v>337</v>
      </c>
      <c r="AK402" s="118" t="s">
        <v>887</v>
      </c>
      <c r="AL402" s="118"/>
      <c r="AM402" s="118" t="s">
        <v>890</v>
      </c>
      <c r="AN402" s="122">
        <v>45382</v>
      </c>
      <c r="AO402" s="118"/>
      <c r="AP402" s="121"/>
      <c r="AQ402" s="120">
        <v>953916.53</v>
      </c>
      <c r="AR402" s="120">
        <v>99.71</v>
      </c>
      <c r="AS402" s="120">
        <v>1</v>
      </c>
      <c r="AT402" s="120">
        <v>951.15017</v>
      </c>
      <c r="AU402" s="120">
        <v>951.15017</v>
      </c>
      <c r="AV402" s="120"/>
      <c r="AW402" s="120"/>
      <c r="AX402" s="118"/>
      <c r="AY402" s="118"/>
      <c r="AZ402" s="121">
        <v>3.8200000000000002E-4</v>
      </c>
      <c r="BA402" s="121">
        <v>1.5E-5</v>
      </c>
    </row>
    <row r="403" spans="1:53" ht="15" customHeight="1">
      <c r="A403" s="119">
        <v>313</v>
      </c>
      <c r="B403" s="119">
        <v>313</v>
      </c>
      <c r="C403" s="119"/>
      <c r="D403" s="118"/>
      <c r="E403" s="118"/>
      <c r="F403" s="119">
        <v>50001047</v>
      </c>
      <c r="G403" s="118" t="s">
        <v>1013</v>
      </c>
      <c r="H403" s="118" t="s">
        <v>787</v>
      </c>
      <c r="I403" s="118" t="s">
        <v>203</v>
      </c>
      <c r="J403" s="118"/>
      <c r="K403" s="118" t="s">
        <v>446</v>
      </c>
      <c r="L403" s="118" t="s">
        <v>338</v>
      </c>
      <c r="M403" s="118" t="s">
        <v>337</v>
      </c>
      <c r="N403" s="119"/>
      <c r="O403" s="122">
        <v>44896</v>
      </c>
      <c r="P403" s="118" t="s">
        <v>2588</v>
      </c>
      <c r="Q403" s="118" t="s">
        <v>414</v>
      </c>
      <c r="R403" s="118" t="s">
        <v>407</v>
      </c>
      <c r="S403" s="118" t="s">
        <v>1210</v>
      </c>
      <c r="T403" s="120">
        <v>18.97</v>
      </c>
      <c r="U403" s="118" t="s">
        <v>2587</v>
      </c>
      <c r="V403" s="121">
        <v>3.4210999999999998E-2</v>
      </c>
      <c r="W403" s="118"/>
      <c r="X403" s="118"/>
      <c r="Y403" s="121"/>
      <c r="Z403" s="121">
        <v>4.19E-2</v>
      </c>
      <c r="AA403" s="122">
        <v>52305</v>
      </c>
      <c r="AB403" s="118" t="s">
        <v>411</v>
      </c>
      <c r="AC403" s="118"/>
      <c r="AD403" s="120"/>
      <c r="AE403" s="121"/>
      <c r="AF403" s="122">
        <v>45108</v>
      </c>
      <c r="AG403" s="118"/>
      <c r="AH403" s="118"/>
      <c r="AI403" s="118"/>
      <c r="AJ403" s="118" t="s">
        <v>337</v>
      </c>
      <c r="AK403" s="118" t="s">
        <v>887</v>
      </c>
      <c r="AL403" s="118"/>
      <c r="AM403" s="118" t="s">
        <v>890</v>
      </c>
      <c r="AN403" s="122">
        <v>45382</v>
      </c>
      <c r="AO403" s="118"/>
      <c r="AP403" s="121"/>
      <c r="AQ403" s="120">
        <v>848863.1</v>
      </c>
      <c r="AR403" s="120">
        <v>90.97</v>
      </c>
      <c r="AS403" s="120">
        <v>1</v>
      </c>
      <c r="AT403" s="120">
        <v>772.21076000000005</v>
      </c>
      <c r="AU403" s="120">
        <v>772.21076000000005</v>
      </c>
      <c r="AV403" s="120"/>
      <c r="AW403" s="120"/>
      <c r="AX403" s="118"/>
      <c r="AY403" s="118"/>
      <c r="AZ403" s="121">
        <v>3.1E-4</v>
      </c>
      <c r="BA403" s="121">
        <v>1.2E-5</v>
      </c>
    </row>
    <row r="404" spans="1:53" ht="15" customHeight="1">
      <c r="A404" s="119">
        <v>313</v>
      </c>
      <c r="B404" s="119">
        <v>313</v>
      </c>
      <c r="C404" s="119"/>
      <c r="D404" s="118"/>
      <c r="E404" s="118"/>
      <c r="F404" s="119">
        <v>50001048</v>
      </c>
      <c r="G404" s="118" t="s">
        <v>1013</v>
      </c>
      <c r="H404" s="118" t="s">
        <v>787</v>
      </c>
      <c r="I404" s="118" t="s">
        <v>203</v>
      </c>
      <c r="J404" s="118"/>
      <c r="K404" s="118" t="s">
        <v>446</v>
      </c>
      <c r="L404" s="118" t="s">
        <v>338</v>
      </c>
      <c r="M404" s="118" t="s">
        <v>337</v>
      </c>
      <c r="N404" s="119"/>
      <c r="O404" s="122">
        <v>44943</v>
      </c>
      <c r="P404" s="118" t="s">
        <v>2588</v>
      </c>
      <c r="Q404" s="118" t="s">
        <v>414</v>
      </c>
      <c r="R404" s="118" t="s">
        <v>407</v>
      </c>
      <c r="S404" s="118" t="s">
        <v>1210</v>
      </c>
      <c r="T404" s="120">
        <v>8.4</v>
      </c>
      <c r="U404" s="118" t="s">
        <v>2587</v>
      </c>
      <c r="V404" s="121">
        <v>3.2842000000000003E-2</v>
      </c>
      <c r="W404" s="118"/>
      <c r="X404" s="118"/>
      <c r="Y404" s="121"/>
      <c r="Z404" s="121">
        <v>3.8699999999999998E-2</v>
      </c>
      <c r="AA404" s="122">
        <v>51940</v>
      </c>
      <c r="AB404" s="118" t="s">
        <v>411</v>
      </c>
      <c r="AC404" s="118"/>
      <c r="AD404" s="120"/>
      <c r="AE404" s="121"/>
      <c r="AF404" s="122">
        <v>45108</v>
      </c>
      <c r="AG404" s="118"/>
      <c r="AH404" s="118"/>
      <c r="AI404" s="118"/>
      <c r="AJ404" s="118" t="s">
        <v>337</v>
      </c>
      <c r="AK404" s="118" t="s">
        <v>887</v>
      </c>
      <c r="AL404" s="118"/>
      <c r="AM404" s="118" t="s">
        <v>890</v>
      </c>
      <c r="AN404" s="122">
        <v>45382</v>
      </c>
      <c r="AO404" s="118"/>
      <c r="AP404" s="121"/>
      <c r="AQ404" s="120">
        <v>186820.73</v>
      </c>
      <c r="AR404" s="120">
        <v>98.95</v>
      </c>
      <c r="AS404" s="120">
        <v>1</v>
      </c>
      <c r="AT404" s="120">
        <v>184.85910999999999</v>
      </c>
      <c r="AU404" s="120">
        <v>184.85910999999999</v>
      </c>
      <c r="AV404" s="120"/>
      <c r="AW404" s="120"/>
      <c r="AX404" s="118"/>
      <c r="AY404" s="118"/>
      <c r="AZ404" s="121">
        <v>7.3999999999999996E-5</v>
      </c>
      <c r="BA404" s="121">
        <v>3.0000000000000001E-6</v>
      </c>
    </row>
    <row r="405" spans="1:53" ht="15" customHeight="1">
      <c r="A405" s="119">
        <v>313</v>
      </c>
      <c r="B405" s="119">
        <v>313</v>
      </c>
      <c r="C405" s="119"/>
      <c r="D405" s="118"/>
      <c r="E405" s="118"/>
      <c r="F405" s="119">
        <v>50001770</v>
      </c>
      <c r="G405" s="118" t="s">
        <v>1013</v>
      </c>
      <c r="H405" s="118" t="s">
        <v>786</v>
      </c>
      <c r="I405" s="118" t="s">
        <v>203</v>
      </c>
      <c r="J405" s="118"/>
      <c r="K405" s="118" t="s">
        <v>463</v>
      </c>
      <c r="L405" s="118" t="s">
        <v>338</v>
      </c>
      <c r="M405" s="118" t="s">
        <v>337</v>
      </c>
      <c r="N405" s="119"/>
      <c r="O405" s="122">
        <v>43832</v>
      </c>
      <c r="P405" s="118" t="s">
        <v>1445</v>
      </c>
      <c r="Q405" s="118" t="s">
        <v>311</v>
      </c>
      <c r="R405" s="118" t="s">
        <v>407</v>
      </c>
      <c r="S405" s="118" t="s">
        <v>1210</v>
      </c>
      <c r="T405" s="120">
        <v>2.4900000000000002</v>
      </c>
      <c r="U405" s="118" t="s">
        <v>2587</v>
      </c>
      <c r="V405" s="121">
        <v>2.9000000000000001E-2</v>
      </c>
      <c r="W405" s="118"/>
      <c r="X405" s="118"/>
      <c r="Y405" s="121"/>
      <c r="Z405" s="121">
        <v>6.0900000000000003E-2</v>
      </c>
      <c r="AA405" s="122">
        <v>46387</v>
      </c>
      <c r="AB405" s="118" t="s">
        <v>411</v>
      </c>
      <c r="AC405" s="118"/>
      <c r="AD405" s="120"/>
      <c r="AE405" s="121"/>
      <c r="AF405" s="122">
        <v>45323</v>
      </c>
      <c r="AG405" s="118"/>
      <c r="AH405" s="118"/>
      <c r="AI405" s="118"/>
      <c r="AJ405" s="118" t="s">
        <v>337</v>
      </c>
      <c r="AK405" s="118" t="s">
        <v>887</v>
      </c>
      <c r="AL405" s="118"/>
      <c r="AM405" s="118" t="s">
        <v>890</v>
      </c>
      <c r="AN405" s="122">
        <v>45382</v>
      </c>
      <c r="AO405" s="118"/>
      <c r="AP405" s="121"/>
      <c r="AQ405" s="120">
        <v>797020.61</v>
      </c>
      <c r="AR405" s="120">
        <v>92.72</v>
      </c>
      <c r="AS405" s="120">
        <v>1</v>
      </c>
      <c r="AT405" s="120">
        <v>738.99751000000003</v>
      </c>
      <c r="AU405" s="120">
        <v>738.99751000000003</v>
      </c>
      <c r="AV405" s="120"/>
      <c r="AW405" s="120"/>
      <c r="AX405" s="118"/>
      <c r="AY405" s="118"/>
      <c r="AZ405" s="121">
        <v>2.9700000000000001E-4</v>
      </c>
      <c r="BA405" s="121">
        <v>1.2E-5</v>
      </c>
    </row>
    <row r="406" spans="1:53" ht="15" customHeight="1">
      <c r="A406" s="119">
        <v>313</v>
      </c>
      <c r="B406" s="119">
        <v>313</v>
      </c>
      <c r="C406" s="119"/>
      <c r="D406" s="118"/>
      <c r="E406" s="118"/>
      <c r="F406" s="119">
        <v>50001771</v>
      </c>
      <c r="G406" s="118" t="s">
        <v>1013</v>
      </c>
      <c r="H406" s="118" t="s">
        <v>786</v>
      </c>
      <c r="I406" s="118" t="s">
        <v>203</v>
      </c>
      <c r="J406" s="118"/>
      <c r="K406" s="118" t="s">
        <v>463</v>
      </c>
      <c r="L406" s="118" t="s">
        <v>338</v>
      </c>
      <c r="M406" s="118" t="s">
        <v>337</v>
      </c>
      <c r="N406" s="119"/>
      <c r="O406" s="122">
        <v>43832</v>
      </c>
      <c r="P406" s="118" t="s">
        <v>1445</v>
      </c>
      <c r="Q406" s="118" t="s">
        <v>311</v>
      </c>
      <c r="R406" s="118" t="s">
        <v>407</v>
      </c>
      <c r="S406" s="118" t="s">
        <v>1210</v>
      </c>
      <c r="T406" s="120">
        <v>2.4900000000000002</v>
      </c>
      <c r="U406" s="118" t="s">
        <v>2587</v>
      </c>
      <c r="V406" s="121">
        <v>2.9000000000000001E-2</v>
      </c>
      <c r="W406" s="118"/>
      <c r="X406" s="118"/>
      <c r="Y406" s="121"/>
      <c r="Z406" s="121">
        <v>6.0900000000000003E-2</v>
      </c>
      <c r="AA406" s="122">
        <v>46387</v>
      </c>
      <c r="AB406" s="118" t="s">
        <v>411</v>
      </c>
      <c r="AC406" s="118"/>
      <c r="AD406" s="120"/>
      <c r="AE406" s="121"/>
      <c r="AF406" s="122">
        <v>45323</v>
      </c>
      <c r="AG406" s="118"/>
      <c r="AH406" s="118"/>
      <c r="AI406" s="118"/>
      <c r="AJ406" s="118" t="s">
        <v>337</v>
      </c>
      <c r="AK406" s="118" t="s">
        <v>887</v>
      </c>
      <c r="AL406" s="118"/>
      <c r="AM406" s="118" t="s">
        <v>890</v>
      </c>
      <c r="AN406" s="122">
        <v>45382</v>
      </c>
      <c r="AO406" s="118"/>
      <c r="AP406" s="121"/>
      <c r="AQ406" s="120">
        <v>797020.61</v>
      </c>
      <c r="AR406" s="120">
        <v>92.72</v>
      </c>
      <c r="AS406" s="120">
        <v>1</v>
      </c>
      <c r="AT406" s="120">
        <v>738.99751000000003</v>
      </c>
      <c r="AU406" s="120">
        <v>738.99751000000003</v>
      </c>
      <c r="AV406" s="120"/>
      <c r="AW406" s="120"/>
      <c r="AX406" s="118"/>
      <c r="AY406" s="118"/>
      <c r="AZ406" s="121">
        <v>2.9700000000000001E-4</v>
      </c>
      <c r="BA406" s="121">
        <v>1.2E-5</v>
      </c>
    </row>
    <row r="407" spans="1:53" ht="15" customHeight="1">
      <c r="A407" s="119">
        <v>313</v>
      </c>
      <c r="B407" s="119">
        <v>313</v>
      </c>
      <c r="C407" s="119"/>
      <c r="D407" s="118"/>
      <c r="E407" s="118"/>
      <c r="F407" s="119">
        <v>5008001</v>
      </c>
      <c r="G407" s="118" t="s">
        <v>1013</v>
      </c>
      <c r="H407" s="118" t="s">
        <v>791</v>
      </c>
      <c r="I407" s="118" t="s">
        <v>203</v>
      </c>
      <c r="J407" s="118"/>
      <c r="K407" s="118" t="s">
        <v>463</v>
      </c>
      <c r="L407" s="118" t="s">
        <v>338</v>
      </c>
      <c r="M407" s="118" t="s">
        <v>337</v>
      </c>
      <c r="N407" s="119"/>
      <c r="O407" s="122">
        <v>45116</v>
      </c>
      <c r="P407" s="118" t="s">
        <v>2589</v>
      </c>
      <c r="Q407" s="118" t="s">
        <v>311</v>
      </c>
      <c r="R407" s="118" t="s">
        <v>407</v>
      </c>
      <c r="S407" s="118" t="s">
        <v>1210</v>
      </c>
      <c r="T407" s="120">
        <v>3.58</v>
      </c>
      <c r="U407" s="118" t="s">
        <v>824</v>
      </c>
      <c r="V407" s="121">
        <v>6.6500000000000004E-2</v>
      </c>
      <c r="W407" s="118"/>
      <c r="X407" s="118"/>
      <c r="Y407" s="121"/>
      <c r="Z407" s="121">
        <v>6.1499999999999999E-2</v>
      </c>
      <c r="AA407" s="122">
        <v>46924</v>
      </c>
      <c r="AB407" s="118" t="s">
        <v>411</v>
      </c>
      <c r="AC407" s="118"/>
      <c r="AD407" s="120"/>
      <c r="AE407" s="121"/>
      <c r="AF407" s="122"/>
      <c r="AG407" s="118"/>
      <c r="AH407" s="118"/>
      <c r="AI407" s="118"/>
      <c r="AJ407" s="118" t="s">
        <v>337</v>
      </c>
      <c r="AK407" s="118" t="s">
        <v>887</v>
      </c>
      <c r="AL407" s="118"/>
      <c r="AM407" s="118" t="s">
        <v>890</v>
      </c>
      <c r="AN407" s="122">
        <v>45382</v>
      </c>
      <c r="AO407" s="118"/>
      <c r="AP407" s="121"/>
      <c r="AQ407" s="120">
        <v>8142748.7300000004</v>
      </c>
      <c r="AR407" s="120">
        <v>102.46</v>
      </c>
      <c r="AS407" s="120">
        <v>1</v>
      </c>
      <c r="AT407" s="120">
        <v>8343.0603499999997</v>
      </c>
      <c r="AU407" s="120">
        <v>8343.0603499999997</v>
      </c>
      <c r="AV407" s="120"/>
      <c r="AW407" s="120"/>
      <c r="AX407" s="118"/>
      <c r="AY407" s="118"/>
      <c r="AZ407" s="121">
        <v>3.359E-3</v>
      </c>
      <c r="BA407" s="121">
        <v>1.36E-4</v>
      </c>
    </row>
    <row r="408" spans="1:53" ht="15" customHeight="1">
      <c r="A408" s="119">
        <v>313</v>
      </c>
      <c r="B408" s="119">
        <v>313</v>
      </c>
      <c r="C408" s="119"/>
      <c r="D408" s="118"/>
      <c r="E408" s="118"/>
      <c r="F408" s="119">
        <v>5008002</v>
      </c>
      <c r="G408" s="118" t="s">
        <v>1013</v>
      </c>
      <c r="H408" s="118" t="s">
        <v>791</v>
      </c>
      <c r="I408" s="118" t="s">
        <v>203</v>
      </c>
      <c r="J408" s="118"/>
      <c r="K408" s="118" t="s">
        <v>463</v>
      </c>
      <c r="L408" s="118" t="s">
        <v>338</v>
      </c>
      <c r="M408" s="118" t="s">
        <v>337</v>
      </c>
      <c r="N408" s="119"/>
      <c r="O408" s="122">
        <v>45189</v>
      </c>
      <c r="P408" s="118" t="s">
        <v>2589</v>
      </c>
      <c r="Q408" s="118" t="s">
        <v>311</v>
      </c>
      <c r="R408" s="118" t="s">
        <v>407</v>
      </c>
      <c r="S408" s="118" t="s">
        <v>1210</v>
      </c>
      <c r="T408" s="120">
        <v>3.58</v>
      </c>
      <c r="U408" s="118" t="s">
        <v>824</v>
      </c>
      <c r="V408" s="121">
        <v>6.6500000000000004E-2</v>
      </c>
      <c r="W408" s="118"/>
      <c r="X408" s="118"/>
      <c r="Y408" s="121"/>
      <c r="Z408" s="121">
        <v>6.2100000000000002E-2</v>
      </c>
      <c r="AA408" s="122">
        <v>46924</v>
      </c>
      <c r="AB408" s="118" t="s">
        <v>411</v>
      </c>
      <c r="AC408" s="118"/>
      <c r="AD408" s="120"/>
      <c r="AE408" s="121"/>
      <c r="AF408" s="122"/>
      <c r="AG408" s="118"/>
      <c r="AH408" s="118"/>
      <c r="AI408" s="118"/>
      <c r="AJ408" s="118" t="s">
        <v>337</v>
      </c>
      <c r="AK408" s="118" t="s">
        <v>887</v>
      </c>
      <c r="AL408" s="118"/>
      <c r="AM408" s="118" t="s">
        <v>890</v>
      </c>
      <c r="AN408" s="122">
        <v>45382</v>
      </c>
      <c r="AO408" s="118"/>
      <c r="AP408" s="121"/>
      <c r="AQ408" s="120">
        <v>2616003.15</v>
      </c>
      <c r="AR408" s="120">
        <v>102.24</v>
      </c>
      <c r="AS408" s="120">
        <v>1</v>
      </c>
      <c r="AT408" s="120">
        <v>2674.6016199999999</v>
      </c>
      <c r="AU408" s="120">
        <v>2674.6016199999999</v>
      </c>
      <c r="AV408" s="120"/>
      <c r="AW408" s="120"/>
      <c r="AX408" s="118"/>
      <c r="AY408" s="118"/>
      <c r="AZ408" s="121">
        <v>1.0759999999999999E-3</v>
      </c>
      <c r="BA408" s="121">
        <v>4.3000000000000002E-5</v>
      </c>
    </row>
    <row r="409" spans="1:53" ht="15" customHeight="1">
      <c r="A409" s="119">
        <v>313</v>
      </c>
      <c r="B409" s="119">
        <v>313</v>
      </c>
      <c r="C409" s="119"/>
      <c r="D409" s="118"/>
      <c r="E409" s="118"/>
      <c r="F409" s="119">
        <v>51000100</v>
      </c>
      <c r="G409" s="118" t="s">
        <v>1013</v>
      </c>
      <c r="H409" s="118" t="s">
        <v>812</v>
      </c>
      <c r="I409" s="118" t="s">
        <v>203</v>
      </c>
      <c r="J409" s="118"/>
      <c r="K409" s="118" t="s">
        <v>454</v>
      </c>
      <c r="L409" s="118" t="s">
        <v>338</v>
      </c>
      <c r="M409" s="118" t="s">
        <v>337</v>
      </c>
      <c r="N409" s="119"/>
      <c r="O409" s="122">
        <v>44167</v>
      </c>
      <c r="P409" s="118" t="s">
        <v>1309</v>
      </c>
      <c r="Q409" s="118" t="s">
        <v>414</v>
      </c>
      <c r="R409" s="118" t="s">
        <v>407</v>
      </c>
      <c r="S409" s="118" t="s">
        <v>1216</v>
      </c>
      <c r="T409" s="120">
        <v>6.13</v>
      </c>
      <c r="U409" s="118" t="s">
        <v>2587</v>
      </c>
      <c r="V409" s="121">
        <v>2.3451E-2</v>
      </c>
      <c r="W409" s="118"/>
      <c r="X409" s="118"/>
      <c r="Y409" s="118"/>
      <c r="Z409" s="121">
        <v>5.5E-2</v>
      </c>
      <c r="AA409" s="122">
        <v>51501</v>
      </c>
      <c r="AB409" s="118" t="s">
        <v>411</v>
      </c>
      <c r="AC409" s="118"/>
      <c r="AD409" s="120"/>
      <c r="AE409" s="121"/>
      <c r="AF409" s="122"/>
      <c r="AG409" s="118"/>
      <c r="AH409" s="118"/>
      <c r="AI409" s="118"/>
      <c r="AJ409" s="118" t="s">
        <v>337</v>
      </c>
      <c r="AK409" s="118" t="s">
        <v>887</v>
      </c>
      <c r="AL409" s="118"/>
      <c r="AM409" s="118" t="s">
        <v>890</v>
      </c>
      <c r="AN409" s="122">
        <v>45382</v>
      </c>
      <c r="AO409" s="118"/>
      <c r="AP409" s="121"/>
      <c r="AQ409" s="120">
        <v>30024117.68</v>
      </c>
      <c r="AR409" s="120">
        <v>82.44</v>
      </c>
      <c r="AS409" s="120">
        <v>3.9790999999999999</v>
      </c>
      <c r="AT409" s="120">
        <v>98490.216109999994</v>
      </c>
      <c r="AU409" s="120">
        <v>24751.88262</v>
      </c>
      <c r="AV409" s="120"/>
      <c r="AW409" s="120"/>
      <c r="AX409" s="118"/>
      <c r="AY409" s="118"/>
      <c r="AZ409" s="121">
        <v>3.9657999999999999E-2</v>
      </c>
      <c r="BA409" s="121">
        <v>1.6100000000000001E-3</v>
      </c>
    </row>
    <row r="410" spans="1:53" ht="15" customHeight="1">
      <c r="A410" s="119">
        <v>313</v>
      </c>
      <c r="B410" s="119">
        <v>313</v>
      </c>
      <c r="C410" s="119"/>
      <c r="D410" s="118"/>
      <c r="E410" s="118"/>
      <c r="F410" s="119">
        <v>53702</v>
      </c>
      <c r="G410" s="118" t="s">
        <v>1013</v>
      </c>
      <c r="H410" s="118" t="s">
        <v>812</v>
      </c>
      <c r="I410" s="118" t="s">
        <v>203</v>
      </c>
      <c r="J410" s="118"/>
      <c r="K410" s="118" t="s">
        <v>484</v>
      </c>
      <c r="L410" s="118" t="s">
        <v>338</v>
      </c>
      <c r="M410" s="118" t="s">
        <v>337</v>
      </c>
      <c r="N410" s="119"/>
      <c r="O410" s="122">
        <v>42122</v>
      </c>
      <c r="P410" s="118" t="s">
        <v>1976</v>
      </c>
      <c r="Q410" s="118" t="s">
        <v>414</v>
      </c>
      <c r="R410" s="118" t="s">
        <v>407</v>
      </c>
      <c r="S410" s="118" t="s">
        <v>1210</v>
      </c>
      <c r="T410" s="120">
        <v>4.03</v>
      </c>
      <c r="U410" s="118" t="s">
        <v>2587</v>
      </c>
      <c r="V410" s="121">
        <v>2.5562999999999999E-2</v>
      </c>
      <c r="W410" s="118"/>
      <c r="X410" s="118"/>
      <c r="Y410" s="118"/>
      <c r="Z410" s="121">
        <v>2.6200000000000001E-2</v>
      </c>
      <c r="AA410" s="122">
        <v>48482</v>
      </c>
      <c r="AB410" s="118" t="s">
        <v>411</v>
      </c>
      <c r="AC410" s="118"/>
      <c r="AD410" s="120"/>
      <c r="AE410" s="121"/>
      <c r="AF410" s="122"/>
      <c r="AG410" s="118"/>
      <c r="AH410" s="118"/>
      <c r="AI410" s="118"/>
      <c r="AJ410" s="118" t="s">
        <v>337</v>
      </c>
      <c r="AK410" s="118" t="s">
        <v>887</v>
      </c>
      <c r="AL410" s="118"/>
      <c r="AM410" s="118" t="s">
        <v>890</v>
      </c>
      <c r="AN410" s="122">
        <v>45382</v>
      </c>
      <c r="AO410" s="118"/>
      <c r="AP410" s="121"/>
      <c r="AQ410" s="120">
        <v>44872864.219999999</v>
      </c>
      <c r="AR410" s="120">
        <v>114.99</v>
      </c>
      <c r="AS410" s="120">
        <v>1</v>
      </c>
      <c r="AT410" s="120">
        <v>51599.306570000001</v>
      </c>
      <c r="AU410" s="120">
        <v>51599.306570000001</v>
      </c>
      <c r="AV410" s="120"/>
      <c r="AW410" s="120"/>
      <c r="AX410" s="118"/>
      <c r="AY410" s="118"/>
      <c r="AZ410" s="121">
        <v>2.0777E-2</v>
      </c>
      <c r="BA410" s="121">
        <v>8.43E-4</v>
      </c>
    </row>
    <row r="411" spans="1:53" ht="15" customHeight="1">
      <c r="A411" s="119">
        <v>313</v>
      </c>
      <c r="B411" s="119">
        <v>313</v>
      </c>
      <c r="C411" s="119"/>
      <c r="D411" s="118"/>
      <c r="E411" s="118"/>
      <c r="F411" s="119">
        <v>54015</v>
      </c>
      <c r="G411" s="118" t="s">
        <v>1013</v>
      </c>
      <c r="H411" s="118" t="s">
        <v>812</v>
      </c>
      <c r="I411" s="118" t="s">
        <v>203</v>
      </c>
      <c r="J411" s="118"/>
      <c r="K411" s="118" t="s">
        <v>484</v>
      </c>
      <c r="L411" s="118" t="s">
        <v>338</v>
      </c>
      <c r="M411" s="118" t="s">
        <v>337</v>
      </c>
      <c r="N411" s="119"/>
      <c r="O411" s="122">
        <v>41547</v>
      </c>
      <c r="P411" s="118" t="s">
        <v>1979</v>
      </c>
      <c r="Q411" s="118" t="s">
        <v>412</v>
      </c>
      <c r="R411" s="118" t="s">
        <v>407</v>
      </c>
      <c r="S411" s="118" t="s">
        <v>1210</v>
      </c>
      <c r="T411" s="120">
        <v>3.44</v>
      </c>
      <c r="U411" s="118" t="s">
        <v>2587</v>
      </c>
      <c r="V411" s="121">
        <v>5.5E-2</v>
      </c>
      <c r="W411" s="118"/>
      <c r="X411" s="118"/>
      <c r="Y411" s="118"/>
      <c r="Z411" s="121">
        <v>2.8799999999999999E-2</v>
      </c>
      <c r="AA411" s="122">
        <v>47986</v>
      </c>
      <c r="AB411" s="118" t="s">
        <v>411</v>
      </c>
      <c r="AC411" s="118"/>
      <c r="AD411" s="120"/>
      <c r="AE411" s="121"/>
      <c r="AF411" s="122"/>
      <c r="AG411" s="118"/>
      <c r="AH411" s="118"/>
      <c r="AI411" s="118"/>
      <c r="AJ411" s="118" t="s">
        <v>337</v>
      </c>
      <c r="AK411" s="118" t="s">
        <v>887</v>
      </c>
      <c r="AL411" s="118"/>
      <c r="AM411" s="118" t="s">
        <v>890</v>
      </c>
      <c r="AN411" s="122">
        <v>45382</v>
      </c>
      <c r="AO411" s="118"/>
      <c r="AP411" s="121"/>
      <c r="AQ411" s="120">
        <v>1259321.93</v>
      </c>
      <c r="AR411" s="120">
        <v>122.22</v>
      </c>
      <c r="AS411" s="120">
        <v>1</v>
      </c>
      <c r="AT411" s="120">
        <v>1539.1432600000001</v>
      </c>
      <c r="AU411" s="120">
        <v>1539.1432600000001</v>
      </c>
      <c r="AV411" s="120"/>
      <c r="AW411" s="120"/>
      <c r="AX411" s="118"/>
      <c r="AY411" s="118"/>
      <c r="AZ411" s="121">
        <v>6.1899999999999998E-4</v>
      </c>
      <c r="BA411" s="121">
        <v>2.5000000000000001E-5</v>
      </c>
    </row>
    <row r="412" spans="1:53" ht="15" customHeight="1">
      <c r="A412" s="119">
        <v>313</v>
      </c>
      <c r="B412" s="119">
        <v>313</v>
      </c>
      <c r="C412" s="119"/>
      <c r="D412" s="118"/>
      <c r="E412" s="118"/>
      <c r="F412" s="119">
        <v>54023</v>
      </c>
      <c r="G412" s="118" t="s">
        <v>1013</v>
      </c>
      <c r="H412" s="118" t="s">
        <v>812</v>
      </c>
      <c r="I412" s="118" t="s">
        <v>203</v>
      </c>
      <c r="J412" s="118"/>
      <c r="K412" s="118" t="s">
        <v>484</v>
      </c>
      <c r="L412" s="118" t="s">
        <v>338</v>
      </c>
      <c r="M412" s="118" t="s">
        <v>337</v>
      </c>
      <c r="N412" s="119"/>
      <c r="O412" s="122">
        <v>41571</v>
      </c>
      <c r="P412" s="118" t="s">
        <v>1979</v>
      </c>
      <c r="Q412" s="118" t="s">
        <v>412</v>
      </c>
      <c r="R412" s="118" t="s">
        <v>407</v>
      </c>
      <c r="S412" s="118" t="s">
        <v>1210</v>
      </c>
      <c r="T412" s="120">
        <v>3.46</v>
      </c>
      <c r="U412" s="118" t="s">
        <v>2587</v>
      </c>
      <c r="V412" s="121">
        <v>5.5E-2</v>
      </c>
      <c r="W412" s="118"/>
      <c r="X412" s="118"/>
      <c r="Y412" s="118"/>
      <c r="Z412" s="121">
        <v>2.3699999999999999E-2</v>
      </c>
      <c r="AA412" s="122">
        <v>47986</v>
      </c>
      <c r="AB412" s="118" t="s">
        <v>411</v>
      </c>
      <c r="AC412" s="118"/>
      <c r="AD412" s="120"/>
      <c r="AE412" s="121"/>
      <c r="AF412" s="122"/>
      <c r="AG412" s="118"/>
      <c r="AH412" s="118"/>
      <c r="AI412" s="118"/>
      <c r="AJ412" s="118" t="s">
        <v>337</v>
      </c>
      <c r="AK412" s="118" t="s">
        <v>887</v>
      </c>
      <c r="AL412" s="118"/>
      <c r="AM412" s="118" t="s">
        <v>890</v>
      </c>
      <c r="AN412" s="122">
        <v>45382</v>
      </c>
      <c r="AO412" s="118"/>
      <c r="AP412" s="121"/>
      <c r="AQ412" s="120">
        <v>614151.59</v>
      </c>
      <c r="AR412" s="120">
        <v>124.33</v>
      </c>
      <c r="AS412" s="120">
        <v>1</v>
      </c>
      <c r="AT412" s="120">
        <v>763.57466999999997</v>
      </c>
      <c r="AU412" s="120">
        <v>763.57466999999997</v>
      </c>
      <c r="AV412" s="120"/>
      <c r="AW412" s="120"/>
      <c r="AX412" s="118"/>
      <c r="AY412" s="118"/>
      <c r="AZ412" s="121">
        <v>3.0699999999999998E-4</v>
      </c>
      <c r="BA412" s="121">
        <v>1.2E-5</v>
      </c>
    </row>
    <row r="413" spans="1:53" ht="15" customHeight="1">
      <c r="A413" s="119">
        <v>313</v>
      </c>
      <c r="B413" s="119">
        <v>313</v>
      </c>
      <c r="C413" s="119"/>
      <c r="D413" s="118"/>
      <c r="E413" s="118"/>
      <c r="F413" s="119">
        <v>54031</v>
      </c>
      <c r="G413" s="118" t="s">
        <v>1013</v>
      </c>
      <c r="H413" s="118" t="s">
        <v>812</v>
      </c>
      <c r="I413" s="118" t="s">
        <v>203</v>
      </c>
      <c r="J413" s="118"/>
      <c r="K413" s="118" t="s">
        <v>484</v>
      </c>
      <c r="L413" s="118" t="s">
        <v>338</v>
      </c>
      <c r="M413" s="118" t="s">
        <v>337</v>
      </c>
      <c r="N413" s="119"/>
      <c r="O413" s="122">
        <v>41597</v>
      </c>
      <c r="P413" s="118" t="s">
        <v>1979</v>
      </c>
      <c r="Q413" s="118" t="s">
        <v>412</v>
      </c>
      <c r="R413" s="118" t="s">
        <v>407</v>
      </c>
      <c r="S413" s="118" t="s">
        <v>1210</v>
      </c>
      <c r="T413" s="120">
        <v>3.46</v>
      </c>
      <c r="U413" s="118" t="s">
        <v>2587</v>
      </c>
      <c r="V413" s="121">
        <v>5.5E-2</v>
      </c>
      <c r="W413" s="118"/>
      <c r="X413" s="118"/>
      <c r="Y413" s="118"/>
      <c r="Z413" s="121">
        <v>2.3699999999999999E-2</v>
      </c>
      <c r="AA413" s="122">
        <v>47986</v>
      </c>
      <c r="AB413" s="118" t="s">
        <v>411</v>
      </c>
      <c r="AC413" s="118"/>
      <c r="AD413" s="120"/>
      <c r="AE413" s="121"/>
      <c r="AF413" s="122"/>
      <c r="AG413" s="118"/>
      <c r="AH413" s="118"/>
      <c r="AI413" s="118"/>
      <c r="AJ413" s="118" t="s">
        <v>337</v>
      </c>
      <c r="AK413" s="118" t="s">
        <v>887</v>
      </c>
      <c r="AL413" s="118"/>
      <c r="AM413" s="118" t="s">
        <v>890</v>
      </c>
      <c r="AN413" s="122">
        <v>45382</v>
      </c>
      <c r="AO413" s="118"/>
      <c r="AP413" s="121"/>
      <c r="AQ413" s="120">
        <v>158001.84</v>
      </c>
      <c r="AR413" s="120">
        <v>123.96</v>
      </c>
      <c r="AS413" s="120">
        <v>1</v>
      </c>
      <c r="AT413" s="120">
        <v>195.85908000000001</v>
      </c>
      <c r="AU413" s="120">
        <v>195.85908000000001</v>
      </c>
      <c r="AV413" s="120"/>
      <c r="AW413" s="120"/>
      <c r="AX413" s="118"/>
      <c r="AY413" s="118"/>
      <c r="AZ413" s="121">
        <v>7.7999999999999999E-5</v>
      </c>
      <c r="BA413" s="121">
        <v>3.0000000000000001E-6</v>
      </c>
    </row>
    <row r="414" spans="1:53" ht="15" customHeight="1">
      <c r="A414" s="119">
        <v>313</v>
      </c>
      <c r="B414" s="119">
        <v>313</v>
      </c>
      <c r="C414" s="119"/>
      <c r="D414" s="118"/>
      <c r="E414" s="118"/>
      <c r="F414" s="119">
        <v>50001769</v>
      </c>
      <c r="G414" s="118" t="s">
        <v>1013</v>
      </c>
      <c r="H414" s="118" t="s">
        <v>786</v>
      </c>
      <c r="I414" s="118" t="s">
        <v>203</v>
      </c>
      <c r="J414" s="118"/>
      <c r="K414" s="118" t="s">
        <v>463</v>
      </c>
      <c r="L414" s="118" t="s">
        <v>338</v>
      </c>
      <c r="M414" s="118" t="s">
        <v>337</v>
      </c>
      <c r="N414" s="119"/>
      <c r="O414" s="122">
        <v>43832</v>
      </c>
      <c r="P414" s="118" t="s">
        <v>1445</v>
      </c>
      <c r="Q414" s="118" t="s">
        <v>311</v>
      </c>
      <c r="R414" s="118" t="s">
        <v>407</v>
      </c>
      <c r="S414" s="118" t="s">
        <v>1210</v>
      </c>
      <c r="T414" s="120">
        <v>2.4900000000000002</v>
      </c>
      <c r="U414" s="118" t="s">
        <v>2587</v>
      </c>
      <c r="V414" s="121">
        <v>2.9000000000000001E-2</v>
      </c>
      <c r="W414" s="118"/>
      <c r="X414" s="118"/>
      <c r="Y414" s="118"/>
      <c r="Z414" s="121">
        <v>6.0900000000000003E-2</v>
      </c>
      <c r="AA414" s="122">
        <v>46387</v>
      </c>
      <c r="AB414" s="118" t="s">
        <v>411</v>
      </c>
      <c r="AC414" s="118"/>
      <c r="AD414" s="120"/>
      <c r="AE414" s="121"/>
      <c r="AF414" s="122">
        <v>45323</v>
      </c>
      <c r="AG414" s="118"/>
      <c r="AH414" s="118"/>
      <c r="AI414" s="118"/>
      <c r="AJ414" s="118" t="s">
        <v>337</v>
      </c>
      <c r="AK414" s="118" t="s">
        <v>887</v>
      </c>
      <c r="AL414" s="118"/>
      <c r="AM414" s="118" t="s">
        <v>890</v>
      </c>
      <c r="AN414" s="122">
        <v>45382</v>
      </c>
      <c r="AO414" s="118"/>
      <c r="AP414" s="121"/>
      <c r="AQ414" s="120">
        <v>797020.61</v>
      </c>
      <c r="AR414" s="120">
        <v>92.72</v>
      </c>
      <c r="AS414" s="120">
        <v>1</v>
      </c>
      <c r="AT414" s="120">
        <v>738.99751000000003</v>
      </c>
      <c r="AU414" s="120">
        <v>738.99751000000003</v>
      </c>
      <c r="AV414" s="120"/>
      <c r="AW414" s="120"/>
      <c r="AX414" s="118"/>
      <c r="AY414" s="118"/>
      <c r="AZ414" s="121">
        <v>2.9700000000000001E-4</v>
      </c>
      <c r="BA414" s="121">
        <v>1.2E-5</v>
      </c>
    </row>
    <row r="415" spans="1:53" ht="15" customHeight="1">
      <c r="A415" s="119">
        <v>313</v>
      </c>
      <c r="B415" s="119">
        <v>313</v>
      </c>
      <c r="C415" s="119"/>
      <c r="D415" s="118"/>
      <c r="E415" s="118"/>
      <c r="F415" s="119">
        <v>50001768</v>
      </c>
      <c r="G415" s="118" t="s">
        <v>1013</v>
      </c>
      <c r="H415" s="118" t="s">
        <v>786</v>
      </c>
      <c r="I415" s="118" t="s">
        <v>203</v>
      </c>
      <c r="J415" s="118"/>
      <c r="K415" s="118" t="s">
        <v>463</v>
      </c>
      <c r="L415" s="118" t="s">
        <v>338</v>
      </c>
      <c r="M415" s="118" t="s">
        <v>337</v>
      </c>
      <c r="N415" s="119"/>
      <c r="O415" s="122">
        <v>43832</v>
      </c>
      <c r="P415" s="118" t="s">
        <v>1445</v>
      </c>
      <c r="Q415" s="118" t="s">
        <v>311</v>
      </c>
      <c r="R415" s="118" t="s">
        <v>407</v>
      </c>
      <c r="S415" s="118" t="s">
        <v>1210</v>
      </c>
      <c r="T415" s="120">
        <v>2.4900000000000002</v>
      </c>
      <c r="U415" s="118" t="s">
        <v>2587</v>
      </c>
      <c r="V415" s="121">
        <v>2.9000000000000001E-2</v>
      </c>
      <c r="W415" s="118"/>
      <c r="X415" s="118"/>
      <c r="Y415" s="118"/>
      <c r="Z415" s="121">
        <v>6.0900000000000003E-2</v>
      </c>
      <c r="AA415" s="122">
        <v>46387</v>
      </c>
      <c r="AB415" s="118" t="s">
        <v>411</v>
      </c>
      <c r="AC415" s="118"/>
      <c r="AD415" s="120"/>
      <c r="AE415" s="121"/>
      <c r="AF415" s="122">
        <v>45323</v>
      </c>
      <c r="AG415" s="118"/>
      <c r="AH415" s="118"/>
      <c r="AI415" s="118"/>
      <c r="AJ415" s="118" t="s">
        <v>337</v>
      </c>
      <c r="AK415" s="118" t="s">
        <v>887</v>
      </c>
      <c r="AL415" s="118"/>
      <c r="AM415" s="118" t="s">
        <v>890</v>
      </c>
      <c r="AN415" s="122">
        <v>45382</v>
      </c>
      <c r="AO415" s="118"/>
      <c r="AP415" s="121"/>
      <c r="AQ415" s="120">
        <v>797020.62</v>
      </c>
      <c r="AR415" s="120">
        <v>92.72</v>
      </c>
      <c r="AS415" s="120">
        <v>1</v>
      </c>
      <c r="AT415" s="120">
        <v>738.99752000000001</v>
      </c>
      <c r="AU415" s="120">
        <v>738.99752000000001</v>
      </c>
      <c r="AV415" s="120"/>
      <c r="AW415" s="120"/>
      <c r="AX415" s="118"/>
      <c r="AY415" s="118"/>
      <c r="AZ415" s="121">
        <v>2.9700000000000001E-4</v>
      </c>
      <c r="BA415" s="121">
        <v>1.2E-5</v>
      </c>
    </row>
    <row r="416" spans="1:53" ht="15" customHeight="1">
      <c r="A416" s="119">
        <v>313</v>
      </c>
      <c r="B416" s="119">
        <v>313</v>
      </c>
      <c r="C416" s="119"/>
      <c r="D416" s="118"/>
      <c r="E416" s="118"/>
      <c r="F416" s="119">
        <v>50001767</v>
      </c>
      <c r="G416" s="118" t="s">
        <v>1013</v>
      </c>
      <c r="H416" s="118" t="s">
        <v>786</v>
      </c>
      <c r="I416" s="118" t="s">
        <v>203</v>
      </c>
      <c r="J416" s="118"/>
      <c r="K416" s="118" t="s">
        <v>463</v>
      </c>
      <c r="L416" s="118" t="s">
        <v>338</v>
      </c>
      <c r="M416" s="118" t="s">
        <v>337</v>
      </c>
      <c r="N416" s="119"/>
      <c r="O416" s="122">
        <v>43832</v>
      </c>
      <c r="P416" s="118" t="s">
        <v>1445</v>
      </c>
      <c r="Q416" s="118" t="s">
        <v>311</v>
      </c>
      <c r="R416" s="118" t="s">
        <v>407</v>
      </c>
      <c r="S416" s="118" t="s">
        <v>1210</v>
      </c>
      <c r="T416" s="120">
        <v>2.4900000000000002</v>
      </c>
      <c r="U416" s="118" t="s">
        <v>2587</v>
      </c>
      <c r="V416" s="121">
        <v>2.9000000000000001E-2</v>
      </c>
      <c r="W416" s="118"/>
      <c r="X416" s="118"/>
      <c r="Y416" s="118"/>
      <c r="Z416" s="121">
        <v>6.0900000000000003E-2</v>
      </c>
      <c r="AA416" s="122">
        <v>46387</v>
      </c>
      <c r="AB416" s="118" t="s">
        <v>411</v>
      </c>
      <c r="AC416" s="118"/>
      <c r="AD416" s="120"/>
      <c r="AE416" s="121"/>
      <c r="AF416" s="122">
        <v>45323</v>
      </c>
      <c r="AG416" s="118"/>
      <c r="AH416" s="118"/>
      <c r="AI416" s="118"/>
      <c r="AJ416" s="118" t="s">
        <v>337</v>
      </c>
      <c r="AK416" s="118" t="s">
        <v>887</v>
      </c>
      <c r="AL416" s="118"/>
      <c r="AM416" s="118" t="s">
        <v>890</v>
      </c>
      <c r="AN416" s="122">
        <v>45382</v>
      </c>
      <c r="AO416" s="118"/>
      <c r="AP416" s="121"/>
      <c r="AQ416" s="120">
        <v>12752329.42</v>
      </c>
      <c r="AR416" s="120">
        <v>92.72</v>
      </c>
      <c r="AS416" s="120">
        <v>1</v>
      </c>
      <c r="AT416" s="120">
        <v>11823.95984</v>
      </c>
      <c r="AU416" s="120">
        <v>11823.95984</v>
      </c>
      <c r="AV416" s="120"/>
      <c r="AW416" s="120"/>
      <c r="AX416" s="118"/>
      <c r="AY416" s="118"/>
      <c r="AZ416" s="121">
        <v>4.7609999999999996E-3</v>
      </c>
      <c r="BA416" s="121">
        <v>1.93E-4</v>
      </c>
    </row>
    <row r="417" spans="1:53" ht="15" customHeight="1">
      <c r="A417" s="119">
        <v>313</v>
      </c>
      <c r="B417" s="119">
        <v>313</v>
      </c>
      <c r="C417" s="119"/>
      <c r="D417" s="118"/>
      <c r="E417" s="118"/>
      <c r="F417" s="119">
        <v>50001064</v>
      </c>
      <c r="G417" s="118" t="s">
        <v>1013</v>
      </c>
      <c r="H417" s="118" t="s">
        <v>787</v>
      </c>
      <c r="I417" s="118" t="s">
        <v>203</v>
      </c>
      <c r="J417" s="118"/>
      <c r="K417" s="118" t="s">
        <v>446</v>
      </c>
      <c r="L417" s="118" t="s">
        <v>338</v>
      </c>
      <c r="M417" s="118" t="s">
        <v>337</v>
      </c>
      <c r="N417" s="119"/>
      <c r="O417" s="122">
        <v>45148</v>
      </c>
      <c r="P417" s="118" t="s">
        <v>2588</v>
      </c>
      <c r="Q417" s="118" t="s">
        <v>414</v>
      </c>
      <c r="R417" s="118" t="s">
        <v>407</v>
      </c>
      <c r="S417" s="118" t="s">
        <v>1210</v>
      </c>
      <c r="T417" s="120">
        <v>18.97</v>
      </c>
      <c r="U417" s="118" t="s">
        <v>2587</v>
      </c>
      <c r="V417" s="121">
        <v>4.2220000000000001E-2</v>
      </c>
      <c r="W417" s="118"/>
      <c r="X417" s="118"/>
      <c r="Y417" s="118"/>
      <c r="Z417" s="121">
        <v>4.6699999999999998E-2</v>
      </c>
      <c r="AA417" s="122">
        <v>52305</v>
      </c>
      <c r="AB417" s="118" t="s">
        <v>411</v>
      </c>
      <c r="AC417" s="118"/>
      <c r="AD417" s="120"/>
      <c r="AE417" s="121"/>
      <c r="AF417" s="122">
        <v>45108</v>
      </c>
      <c r="AG417" s="118"/>
      <c r="AH417" s="118"/>
      <c r="AI417" s="118"/>
      <c r="AJ417" s="118" t="s">
        <v>337</v>
      </c>
      <c r="AK417" s="118" t="s">
        <v>887</v>
      </c>
      <c r="AL417" s="118"/>
      <c r="AM417" s="118" t="s">
        <v>890</v>
      </c>
      <c r="AN417" s="122">
        <v>45382</v>
      </c>
      <c r="AO417" s="118"/>
      <c r="AP417" s="121"/>
      <c r="AQ417" s="120">
        <v>810746.76</v>
      </c>
      <c r="AR417" s="120">
        <v>94.47</v>
      </c>
      <c r="AS417" s="120">
        <v>1</v>
      </c>
      <c r="AT417" s="120">
        <v>765.91246000000001</v>
      </c>
      <c r="AU417" s="120">
        <v>765.91246000000001</v>
      </c>
      <c r="AV417" s="120"/>
      <c r="AW417" s="120"/>
      <c r="AX417" s="118"/>
      <c r="AY417" s="118"/>
      <c r="AZ417" s="121">
        <v>3.0800000000000001E-4</v>
      </c>
      <c r="BA417" s="121">
        <v>1.2E-5</v>
      </c>
    </row>
    <row r="418" spans="1:53" ht="15" customHeight="1">
      <c r="A418" s="119">
        <v>313</v>
      </c>
      <c r="B418" s="119">
        <v>313</v>
      </c>
      <c r="C418" s="119"/>
      <c r="D418" s="118"/>
      <c r="E418" s="118"/>
      <c r="F418" s="119">
        <v>50001049</v>
      </c>
      <c r="G418" s="118" t="s">
        <v>1013</v>
      </c>
      <c r="H418" s="118" t="s">
        <v>787</v>
      </c>
      <c r="I418" s="118" t="s">
        <v>203</v>
      </c>
      <c r="J418" s="118"/>
      <c r="K418" s="118" t="s">
        <v>446</v>
      </c>
      <c r="L418" s="118" t="s">
        <v>338</v>
      </c>
      <c r="M418" s="118" t="s">
        <v>337</v>
      </c>
      <c r="N418" s="119"/>
      <c r="O418" s="122">
        <v>44943</v>
      </c>
      <c r="P418" s="118" t="s">
        <v>2588</v>
      </c>
      <c r="Q418" s="118" t="s">
        <v>414</v>
      </c>
      <c r="R418" s="118" t="s">
        <v>407</v>
      </c>
      <c r="S418" s="118" t="s">
        <v>1210</v>
      </c>
      <c r="T418" s="120">
        <v>18.97</v>
      </c>
      <c r="U418" s="118" t="s">
        <v>2587</v>
      </c>
      <c r="V418" s="121">
        <v>3.4471000000000002E-2</v>
      </c>
      <c r="W418" s="118"/>
      <c r="X418" s="118"/>
      <c r="Y418" s="118"/>
      <c r="Z418" s="121">
        <v>4.36E-2</v>
      </c>
      <c r="AA418" s="122">
        <v>52305</v>
      </c>
      <c r="AB418" s="118" t="s">
        <v>411</v>
      </c>
      <c r="AC418" s="118"/>
      <c r="AD418" s="120"/>
      <c r="AE418" s="121"/>
      <c r="AF418" s="122">
        <v>45108</v>
      </c>
      <c r="AG418" s="118"/>
      <c r="AH418" s="118"/>
      <c r="AI418" s="118"/>
      <c r="AJ418" s="118" t="s">
        <v>337</v>
      </c>
      <c r="AK418" s="118" t="s">
        <v>887</v>
      </c>
      <c r="AL418" s="118"/>
      <c r="AM418" s="118" t="s">
        <v>890</v>
      </c>
      <c r="AN418" s="122">
        <v>45382</v>
      </c>
      <c r="AO418" s="118"/>
      <c r="AP418" s="121"/>
      <c r="AQ418" s="120">
        <v>165845.51</v>
      </c>
      <c r="AR418" s="120">
        <v>88.21</v>
      </c>
      <c r="AS418" s="120">
        <v>1</v>
      </c>
      <c r="AT418" s="120">
        <v>146.29231999999999</v>
      </c>
      <c r="AU418" s="120">
        <v>146.29231999999999</v>
      </c>
      <c r="AV418" s="120"/>
      <c r="AW418" s="120"/>
      <c r="AX418" s="118"/>
      <c r="AY418" s="118"/>
      <c r="AZ418" s="121">
        <v>5.8E-5</v>
      </c>
      <c r="BA418" s="121">
        <v>1.9999999999999999E-6</v>
      </c>
    </row>
    <row r="419" spans="1:53" ht="15" customHeight="1">
      <c r="A419" s="119">
        <v>313</v>
      </c>
      <c r="B419" s="119">
        <v>313</v>
      </c>
      <c r="C419" s="119"/>
      <c r="D419" s="118"/>
      <c r="E419" s="118"/>
      <c r="F419" s="119">
        <v>50001050</v>
      </c>
      <c r="G419" s="118" t="s">
        <v>1013</v>
      </c>
      <c r="H419" s="118" t="s">
        <v>787</v>
      </c>
      <c r="I419" s="118" t="s">
        <v>203</v>
      </c>
      <c r="J419" s="118"/>
      <c r="K419" s="118" t="s">
        <v>446</v>
      </c>
      <c r="L419" s="118" t="s">
        <v>338</v>
      </c>
      <c r="M419" s="118" t="s">
        <v>337</v>
      </c>
      <c r="N419" s="119"/>
      <c r="O419" s="122">
        <v>44994</v>
      </c>
      <c r="P419" s="118" t="s">
        <v>2588</v>
      </c>
      <c r="Q419" s="118" t="s">
        <v>414</v>
      </c>
      <c r="R419" s="118" t="s">
        <v>407</v>
      </c>
      <c r="S419" s="118" t="s">
        <v>1210</v>
      </c>
      <c r="T419" s="120">
        <v>8.24</v>
      </c>
      <c r="U419" s="118" t="s">
        <v>2587</v>
      </c>
      <c r="V419" s="121">
        <v>4.1725999999999999E-2</v>
      </c>
      <c r="W419" s="118"/>
      <c r="X419" s="118"/>
      <c r="Y419" s="118"/>
      <c r="Z419" s="121">
        <v>3.7600000000000001E-2</v>
      </c>
      <c r="AA419" s="122">
        <v>51940</v>
      </c>
      <c r="AB419" s="118" t="s">
        <v>411</v>
      </c>
      <c r="AC419" s="118"/>
      <c r="AD419" s="120"/>
      <c r="AE419" s="121"/>
      <c r="AF419" s="122">
        <v>45108</v>
      </c>
      <c r="AG419" s="118"/>
      <c r="AH419" s="118"/>
      <c r="AI419" s="118"/>
      <c r="AJ419" s="118" t="s">
        <v>337</v>
      </c>
      <c r="AK419" s="118" t="s">
        <v>887</v>
      </c>
      <c r="AL419" s="118"/>
      <c r="AM419" s="118" t="s">
        <v>890</v>
      </c>
      <c r="AN419" s="122">
        <v>45382</v>
      </c>
      <c r="AO419" s="118"/>
      <c r="AP419" s="121"/>
      <c r="AQ419" s="120">
        <v>502613.07</v>
      </c>
      <c r="AR419" s="120">
        <v>107.12</v>
      </c>
      <c r="AS419" s="120">
        <v>1</v>
      </c>
      <c r="AT419" s="120">
        <v>538.39912000000004</v>
      </c>
      <c r="AU419" s="120">
        <v>538.39912000000004</v>
      </c>
      <c r="AV419" s="120"/>
      <c r="AW419" s="120"/>
      <c r="AX419" s="118"/>
      <c r="AY419" s="118"/>
      <c r="AZ419" s="121">
        <v>2.1599999999999999E-4</v>
      </c>
      <c r="BA419" s="121">
        <v>7.9999999999999996E-6</v>
      </c>
    </row>
    <row r="420" spans="1:53" ht="15" customHeight="1">
      <c r="A420" s="119">
        <v>313</v>
      </c>
      <c r="B420" s="119">
        <v>313</v>
      </c>
      <c r="C420" s="119"/>
      <c r="D420" s="118"/>
      <c r="E420" s="118"/>
      <c r="F420" s="119">
        <v>50001051</v>
      </c>
      <c r="G420" s="118" t="s">
        <v>1013</v>
      </c>
      <c r="H420" s="118" t="s">
        <v>787</v>
      </c>
      <c r="I420" s="118" t="s">
        <v>203</v>
      </c>
      <c r="J420" s="118"/>
      <c r="K420" s="118" t="s">
        <v>446</v>
      </c>
      <c r="L420" s="118" t="s">
        <v>338</v>
      </c>
      <c r="M420" s="118" t="s">
        <v>337</v>
      </c>
      <c r="N420" s="119"/>
      <c r="O420" s="122">
        <v>44994</v>
      </c>
      <c r="P420" s="118" t="s">
        <v>2588</v>
      </c>
      <c r="Q420" s="118" t="s">
        <v>414</v>
      </c>
      <c r="R420" s="118" t="s">
        <v>407</v>
      </c>
      <c r="S420" s="118" t="s">
        <v>1210</v>
      </c>
      <c r="T420" s="120">
        <v>18.97</v>
      </c>
      <c r="U420" s="118" t="s">
        <v>2587</v>
      </c>
      <c r="V420" s="121">
        <v>4.1561000000000001E-2</v>
      </c>
      <c r="W420" s="118"/>
      <c r="X420" s="118"/>
      <c r="Y420" s="118"/>
      <c r="Z420" s="121">
        <v>4.3900000000000002E-2</v>
      </c>
      <c r="AA420" s="122">
        <v>52305</v>
      </c>
      <c r="AB420" s="118" t="s">
        <v>411</v>
      </c>
      <c r="AC420" s="118"/>
      <c r="AD420" s="120"/>
      <c r="AE420" s="121"/>
      <c r="AF420" s="122">
        <v>45108</v>
      </c>
      <c r="AG420" s="118"/>
      <c r="AH420" s="118"/>
      <c r="AI420" s="118"/>
      <c r="AJ420" s="118" t="s">
        <v>337</v>
      </c>
      <c r="AK420" s="118" t="s">
        <v>887</v>
      </c>
      <c r="AL420" s="118"/>
      <c r="AM420" s="118" t="s">
        <v>890</v>
      </c>
      <c r="AN420" s="122">
        <v>45382</v>
      </c>
      <c r="AO420" s="118"/>
      <c r="AP420" s="121"/>
      <c r="AQ420" s="120">
        <v>447277.66</v>
      </c>
      <c r="AR420" s="120">
        <v>100.07</v>
      </c>
      <c r="AS420" s="120">
        <v>1</v>
      </c>
      <c r="AT420" s="120">
        <v>447.59075000000001</v>
      </c>
      <c r="AU420" s="120">
        <v>447.59075000000001</v>
      </c>
      <c r="AV420" s="120"/>
      <c r="AW420" s="120"/>
      <c r="AX420" s="118"/>
      <c r="AY420" s="118"/>
      <c r="AZ420" s="121">
        <v>1.8000000000000001E-4</v>
      </c>
      <c r="BA420" s="121">
        <v>6.9999999999999999E-6</v>
      </c>
    </row>
    <row r="421" spans="1:53" ht="15" customHeight="1">
      <c r="A421" s="119">
        <v>313</v>
      </c>
      <c r="B421" s="119">
        <v>313</v>
      </c>
      <c r="C421" s="119"/>
      <c r="D421" s="118"/>
      <c r="E421" s="118"/>
      <c r="F421" s="119">
        <v>50001055</v>
      </c>
      <c r="G421" s="118" t="s">
        <v>1013</v>
      </c>
      <c r="H421" s="118" t="s">
        <v>787</v>
      </c>
      <c r="I421" s="118" t="s">
        <v>203</v>
      </c>
      <c r="J421" s="118"/>
      <c r="K421" s="118" t="s">
        <v>446</v>
      </c>
      <c r="L421" s="118" t="s">
        <v>338</v>
      </c>
      <c r="M421" s="118" t="s">
        <v>337</v>
      </c>
      <c r="N421" s="119"/>
      <c r="O421" s="122">
        <v>45034</v>
      </c>
      <c r="P421" s="118" t="s">
        <v>2588</v>
      </c>
      <c r="Q421" s="118" t="s">
        <v>414</v>
      </c>
      <c r="R421" s="118" t="s">
        <v>407</v>
      </c>
      <c r="S421" s="118" t="s">
        <v>1210</v>
      </c>
      <c r="T421" s="120">
        <v>8.31</v>
      </c>
      <c r="U421" s="118" t="s">
        <v>2587</v>
      </c>
      <c r="V421" s="121">
        <v>3.9663999999999998E-2</v>
      </c>
      <c r="W421" s="118"/>
      <c r="X421" s="118"/>
      <c r="Y421" s="118"/>
      <c r="Z421" s="121">
        <v>3.6600000000000001E-2</v>
      </c>
      <c r="AA421" s="122">
        <v>51940</v>
      </c>
      <c r="AB421" s="118" t="s">
        <v>411</v>
      </c>
      <c r="AC421" s="118"/>
      <c r="AD421" s="120"/>
      <c r="AE421" s="121"/>
      <c r="AF421" s="122">
        <v>45108</v>
      </c>
      <c r="AG421" s="118"/>
      <c r="AH421" s="118"/>
      <c r="AI421" s="118"/>
      <c r="AJ421" s="118" t="s">
        <v>337</v>
      </c>
      <c r="AK421" s="118" t="s">
        <v>887</v>
      </c>
      <c r="AL421" s="118"/>
      <c r="AM421" s="118" t="s">
        <v>890</v>
      </c>
      <c r="AN421" s="122">
        <v>45382</v>
      </c>
      <c r="AO421" s="118"/>
      <c r="AP421" s="121"/>
      <c r="AQ421" s="120">
        <v>275395.40000000002</v>
      </c>
      <c r="AR421" s="120">
        <v>105.27</v>
      </c>
      <c r="AS421" s="120">
        <v>1</v>
      </c>
      <c r="AT421" s="120">
        <v>289.90874000000002</v>
      </c>
      <c r="AU421" s="120">
        <v>289.90874000000002</v>
      </c>
      <c r="AV421" s="120"/>
      <c r="AW421" s="120"/>
      <c r="AX421" s="118"/>
      <c r="AY421" s="118"/>
      <c r="AZ421" s="121">
        <v>1.16E-4</v>
      </c>
      <c r="BA421" s="121">
        <v>3.9999999999999998E-6</v>
      </c>
    </row>
    <row r="422" spans="1:53" ht="15" customHeight="1">
      <c r="A422" s="119">
        <v>313</v>
      </c>
      <c r="B422" s="119">
        <v>313</v>
      </c>
      <c r="C422" s="119"/>
      <c r="D422" s="118"/>
      <c r="E422" s="118"/>
      <c r="F422" s="119">
        <v>54056</v>
      </c>
      <c r="G422" s="118" t="s">
        <v>1013</v>
      </c>
      <c r="H422" s="118" t="s">
        <v>812</v>
      </c>
      <c r="I422" s="118" t="s">
        <v>203</v>
      </c>
      <c r="J422" s="118"/>
      <c r="K422" s="118" t="s">
        <v>484</v>
      </c>
      <c r="L422" s="118" t="s">
        <v>338</v>
      </c>
      <c r="M422" s="118" t="s">
        <v>337</v>
      </c>
      <c r="N422" s="119"/>
      <c r="O422" s="122">
        <v>41666</v>
      </c>
      <c r="P422" s="118" t="s">
        <v>1979</v>
      </c>
      <c r="Q422" s="118" t="s">
        <v>412</v>
      </c>
      <c r="R422" s="118" t="s">
        <v>407</v>
      </c>
      <c r="S422" s="118" t="s">
        <v>1210</v>
      </c>
      <c r="T422" s="120">
        <v>3.46</v>
      </c>
      <c r="U422" s="118" t="s">
        <v>2587</v>
      </c>
      <c r="V422" s="121">
        <v>5.5E-2</v>
      </c>
      <c r="W422" s="118"/>
      <c r="X422" s="118"/>
      <c r="Y422" s="118"/>
      <c r="Z422" s="121">
        <v>2.4500000000000001E-2</v>
      </c>
      <c r="AA422" s="122">
        <v>47986</v>
      </c>
      <c r="AB422" s="118" t="s">
        <v>411</v>
      </c>
      <c r="AC422" s="118"/>
      <c r="AD422" s="120"/>
      <c r="AE422" s="121"/>
      <c r="AF422" s="122"/>
      <c r="AG422" s="118"/>
      <c r="AH422" s="118"/>
      <c r="AI422" s="118"/>
      <c r="AJ422" s="118" t="s">
        <v>337</v>
      </c>
      <c r="AK422" s="118" t="s">
        <v>887</v>
      </c>
      <c r="AL422" s="118"/>
      <c r="AM422" s="118" t="s">
        <v>890</v>
      </c>
      <c r="AN422" s="122">
        <v>45382</v>
      </c>
      <c r="AO422" s="118"/>
      <c r="AP422" s="121"/>
      <c r="AQ422" s="120">
        <v>348565.03</v>
      </c>
      <c r="AR422" s="120">
        <v>123.98</v>
      </c>
      <c r="AS422" s="120">
        <v>1</v>
      </c>
      <c r="AT422" s="120">
        <v>432.15091999999999</v>
      </c>
      <c r="AU422" s="120">
        <v>432.15091999999999</v>
      </c>
      <c r="AV422" s="120"/>
      <c r="AW422" s="120"/>
      <c r="AX422" s="118"/>
      <c r="AY422" s="118"/>
      <c r="AZ422" s="121">
        <v>1.74E-4</v>
      </c>
      <c r="BA422" s="121">
        <v>6.9999999999999999E-6</v>
      </c>
    </row>
    <row r="423" spans="1:53" ht="15" customHeight="1">
      <c r="A423" s="119">
        <v>313</v>
      </c>
      <c r="B423" s="119">
        <v>313</v>
      </c>
      <c r="C423" s="119"/>
      <c r="D423" s="118"/>
      <c r="E423" s="118"/>
      <c r="F423" s="119">
        <v>50001056</v>
      </c>
      <c r="G423" s="118" t="s">
        <v>1013</v>
      </c>
      <c r="H423" s="118" t="s">
        <v>787</v>
      </c>
      <c r="I423" s="118" t="s">
        <v>203</v>
      </c>
      <c r="J423" s="118"/>
      <c r="K423" s="118" t="s">
        <v>446</v>
      </c>
      <c r="L423" s="118" t="s">
        <v>338</v>
      </c>
      <c r="M423" s="118" t="s">
        <v>337</v>
      </c>
      <c r="N423" s="119"/>
      <c r="O423" s="122">
        <v>45034</v>
      </c>
      <c r="P423" s="118" t="s">
        <v>2588</v>
      </c>
      <c r="Q423" s="118" t="s">
        <v>414</v>
      </c>
      <c r="R423" s="118" t="s">
        <v>407</v>
      </c>
      <c r="S423" s="118" t="s">
        <v>1210</v>
      </c>
      <c r="T423" s="120">
        <v>18.97</v>
      </c>
      <c r="U423" s="118" t="s">
        <v>2587</v>
      </c>
      <c r="V423" s="121">
        <v>4.0836999999999998E-2</v>
      </c>
      <c r="W423" s="118"/>
      <c r="X423" s="118"/>
      <c r="Y423" s="118"/>
      <c r="Z423" s="121">
        <v>4.2999999999999997E-2</v>
      </c>
      <c r="AA423" s="122">
        <v>52305</v>
      </c>
      <c r="AB423" s="118" t="s">
        <v>411</v>
      </c>
      <c r="AC423" s="118"/>
      <c r="AD423" s="120"/>
      <c r="AE423" s="121"/>
      <c r="AF423" s="122">
        <v>45108</v>
      </c>
      <c r="AG423" s="118"/>
      <c r="AH423" s="118"/>
      <c r="AI423" s="118"/>
      <c r="AJ423" s="118" t="s">
        <v>337</v>
      </c>
      <c r="AK423" s="118" t="s">
        <v>887</v>
      </c>
      <c r="AL423" s="118"/>
      <c r="AM423" s="118" t="s">
        <v>890</v>
      </c>
      <c r="AN423" s="122">
        <v>45382</v>
      </c>
      <c r="AO423" s="118"/>
      <c r="AP423" s="121"/>
      <c r="AQ423" s="120">
        <v>245514.27</v>
      </c>
      <c r="AR423" s="120">
        <v>99.32</v>
      </c>
      <c r="AS423" s="120">
        <v>1</v>
      </c>
      <c r="AT423" s="120">
        <v>243.84477000000001</v>
      </c>
      <c r="AU423" s="120">
        <v>243.84477000000001</v>
      </c>
      <c r="AV423" s="120"/>
      <c r="AW423" s="120"/>
      <c r="AX423" s="118"/>
      <c r="AY423" s="118"/>
      <c r="AZ423" s="121">
        <v>9.7999999999999997E-5</v>
      </c>
      <c r="BA423" s="121">
        <v>3.0000000000000001E-6</v>
      </c>
    </row>
    <row r="424" spans="1:53" ht="15" customHeight="1">
      <c r="A424" s="119">
        <v>313</v>
      </c>
      <c r="B424" s="119">
        <v>313</v>
      </c>
      <c r="C424" s="119"/>
      <c r="D424" s="118"/>
      <c r="E424" s="118"/>
      <c r="F424" s="119">
        <v>50001058</v>
      </c>
      <c r="G424" s="118" t="s">
        <v>1013</v>
      </c>
      <c r="H424" s="118" t="s">
        <v>787</v>
      </c>
      <c r="I424" s="118" t="s">
        <v>203</v>
      </c>
      <c r="J424" s="118"/>
      <c r="K424" s="118" t="s">
        <v>446</v>
      </c>
      <c r="L424" s="118" t="s">
        <v>338</v>
      </c>
      <c r="M424" s="118" t="s">
        <v>337</v>
      </c>
      <c r="N424" s="119"/>
      <c r="O424" s="122">
        <v>45095</v>
      </c>
      <c r="P424" s="118" t="s">
        <v>2588</v>
      </c>
      <c r="Q424" s="118" t="s">
        <v>414</v>
      </c>
      <c r="R424" s="118" t="s">
        <v>407</v>
      </c>
      <c r="S424" s="118" t="s">
        <v>1210</v>
      </c>
      <c r="T424" s="120">
        <v>18.97</v>
      </c>
      <c r="U424" s="118" t="s">
        <v>2587</v>
      </c>
      <c r="V424" s="121">
        <v>4.2514000000000003E-2</v>
      </c>
      <c r="W424" s="118"/>
      <c r="X424" s="118"/>
      <c r="Y424" s="118"/>
      <c r="Z424" s="121">
        <v>4.5999999999999999E-2</v>
      </c>
      <c r="AA424" s="122">
        <v>52305</v>
      </c>
      <c r="AB424" s="118" t="s">
        <v>411</v>
      </c>
      <c r="AC424" s="118"/>
      <c r="AD424" s="120"/>
      <c r="AE424" s="121"/>
      <c r="AF424" s="122">
        <v>45108</v>
      </c>
      <c r="AG424" s="118"/>
      <c r="AH424" s="118"/>
      <c r="AI424" s="118"/>
      <c r="AJ424" s="118" t="s">
        <v>337</v>
      </c>
      <c r="AK424" s="118" t="s">
        <v>887</v>
      </c>
      <c r="AL424" s="118"/>
      <c r="AM424" s="118" t="s">
        <v>890</v>
      </c>
      <c r="AN424" s="122">
        <v>45382</v>
      </c>
      <c r="AO424" s="118"/>
      <c r="AP424" s="121"/>
      <c r="AQ424" s="120">
        <v>357572.01</v>
      </c>
      <c r="AR424" s="120">
        <v>96.25</v>
      </c>
      <c r="AS424" s="120">
        <v>1</v>
      </c>
      <c r="AT424" s="120">
        <v>344.16305999999997</v>
      </c>
      <c r="AU424" s="120">
        <v>344.16305999999997</v>
      </c>
      <c r="AV424" s="120"/>
      <c r="AW424" s="120"/>
      <c r="AX424" s="118"/>
      <c r="AY424" s="118"/>
      <c r="AZ424" s="121">
        <v>1.3799999999999999E-4</v>
      </c>
      <c r="BA424" s="121">
        <v>5.0000000000000004E-6</v>
      </c>
    </row>
    <row r="425" spans="1:53" ht="15" customHeight="1">
      <c r="A425" s="119">
        <v>313</v>
      </c>
      <c r="B425" s="119">
        <v>313</v>
      </c>
      <c r="C425" s="119"/>
      <c r="D425" s="118"/>
      <c r="E425" s="118"/>
      <c r="F425" s="119">
        <v>50001059</v>
      </c>
      <c r="G425" s="118" t="s">
        <v>1013</v>
      </c>
      <c r="H425" s="118" t="s">
        <v>787</v>
      </c>
      <c r="I425" s="118" t="s">
        <v>203</v>
      </c>
      <c r="J425" s="118"/>
      <c r="K425" s="118" t="s">
        <v>446</v>
      </c>
      <c r="L425" s="118" t="s">
        <v>338</v>
      </c>
      <c r="M425" s="118" t="s">
        <v>337</v>
      </c>
      <c r="N425" s="119"/>
      <c r="O425" s="122">
        <v>45124</v>
      </c>
      <c r="P425" s="118" t="s">
        <v>2588</v>
      </c>
      <c r="Q425" s="118" t="s">
        <v>414</v>
      </c>
      <c r="R425" s="118" t="s">
        <v>407</v>
      </c>
      <c r="S425" s="118" t="s">
        <v>1210</v>
      </c>
      <c r="T425" s="120">
        <v>8.2100000000000009</v>
      </c>
      <c r="U425" s="118" t="s">
        <v>2587</v>
      </c>
      <c r="V425" s="121">
        <v>4.0876999999999997E-2</v>
      </c>
      <c r="W425" s="118"/>
      <c r="X425" s="118"/>
      <c r="Y425" s="118"/>
      <c r="Z425" s="121">
        <v>3.9600000000000003E-2</v>
      </c>
      <c r="AA425" s="122">
        <v>51940</v>
      </c>
      <c r="AB425" s="118" t="s">
        <v>411</v>
      </c>
      <c r="AC425" s="118"/>
      <c r="AD425" s="120"/>
      <c r="AE425" s="121"/>
      <c r="AF425" s="122">
        <v>45108</v>
      </c>
      <c r="AG425" s="118"/>
      <c r="AH425" s="118"/>
      <c r="AI425" s="118"/>
      <c r="AJ425" s="118" t="s">
        <v>337</v>
      </c>
      <c r="AK425" s="118" t="s">
        <v>887</v>
      </c>
      <c r="AL425" s="118"/>
      <c r="AM425" s="118" t="s">
        <v>890</v>
      </c>
      <c r="AN425" s="122">
        <v>45382</v>
      </c>
      <c r="AO425" s="118"/>
      <c r="AP425" s="121"/>
      <c r="AQ425" s="120">
        <v>91121.36</v>
      </c>
      <c r="AR425" s="120">
        <v>102.77</v>
      </c>
      <c r="AS425" s="120">
        <v>1</v>
      </c>
      <c r="AT425" s="120">
        <v>93.645420000000001</v>
      </c>
      <c r="AU425" s="120">
        <v>93.645420000000001</v>
      </c>
      <c r="AV425" s="120"/>
      <c r="AW425" s="120"/>
      <c r="AX425" s="118"/>
      <c r="AY425" s="118"/>
      <c r="AZ425" s="121">
        <v>3.6999999999999998E-5</v>
      </c>
      <c r="BA425" s="121">
        <v>9.9999999999999995E-7</v>
      </c>
    </row>
    <row r="426" spans="1:53" ht="15" customHeight="1">
      <c r="A426" s="119">
        <v>313</v>
      </c>
      <c r="B426" s="119">
        <v>313</v>
      </c>
      <c r="C426" s="119"/>
      <c r="D426" s="118"/>
      <c r="E426" s="118"/>
      <c r="F426" s="119">
        <v>50001060</v>
      </c>
      <c r="G426" s="118" t="s">
        <v>1013</v>
      </c>
      <c r="H426" s="118" t="s">
        <v>787</v>
      </c>
      <c r="I426" s="118" t="s">
        <v>203</v>
      </c>
      <c r="J426" s="118"/>
      <c r="K426" s="118" t="s">
        <v>446</v>
      </c>
      <c r="L426" s="118" t="s">
        <v>338</v>
      </c>
      <c r="M426" s="118" t="s">
        <v>337</v>
      </c>
      <c r="N426" s="119"/>
      <c r="O426" s="122">
        <v>45124</v>
      </c>
      <c r="P426" s="118" t="s">
        <v>2588</v>
      </c>
      <c r="Q426" s="118" t="s">
        <v>414</v>
      </c>
      <c r="R426" s="118" t="s">
        <v>407</v>
      </c>
      <c r="S426" s="118" t="s">
        <v>1210</v>
      </c>
      <c r="T426" s="120">
        <v>19.12</v>
      </c>
      <c r="U426" s="118" t="s">
        <v>2587</v>
      </c>
      <c r="V426" s="121">
        <v>4.1821999999999998E-2</v>
      </c>
      <c r="W426" s="118"/>
      <c r="X426" s="118"/>
      <c r="Y426" s="118"/>
      <c r="Z426" s="121">
        <v>5.57E-2</v>
      </c>
      <c r="AA426" s="122">
        <v>52305</v>
      </c>
      <c r="AB426" s="118" t="s">
        <v>411</v>
      </c>
      <c r="AC426" s="118"/>
      <c r="AD426" s="120"/>
      <c r="AE426" s="121"/>
      <c r="AF426" s="122">
        <v>45108</v>
      </c>
      <c r="AG426" s="118"/>
      <c r="AH426" s="118"/>
      <c r="AI426" s="118"/>
      <c r="AJ426" s="118" t="s">
        <v>337</v>
      </c>
      <c r="AK426" s="118" t="s">
        <v>887</v>
      </c>
      <c r="AL426" s="118"/>
      <c r="AM426" s="118" t="s">
        <v>890</v>
      </c>
      <c r="AN426" s="122">
        <v>45382</v>
      </c>
      <c r="AO426" s="118"/>
      <c r="AP426" s="121"/>
      <c r="AQ426" s="120">
        <v>79918.38</v>
      </c>
      <c r="AR426" s="120">
        <v>93.45</v>
      </c>
      <c r="AS426" s="120">
        <v>1</v>
      </c>
      <c r="AT426" s="120">
        <v>74.683729999999997</v>
      </c>
      <c r="AU426" s="120">
        <v>74.683729999999997</v>
      </c>
      <c r="AV426" s="120"/>
      <c r="AW426" s="120"/>
      <c r="AX426" s="118"/>
      <c r="AY426" s="118"/>
      <c r="AZ426" s="121">
        <v>3.0000000000000001E-5</v>
      </c>
      <c r="BA426" s="121">
        <v>9.9999999999999995E-7</v>
      </c>
    </row>
    <row r="427" spans="1:53" ht="15" customHeight="1">
      <c r="A427" s="119">
        <v>313</v>
      </c>
      <c r="B427" s="119">
        <v>313</v>
      </c>
      <c r="C427" s="119"/>
      <c r="D427" s="118"/>
      <c r="E427" s="118"/>
      <c r="F427" s="119">
        <v>50001063</v>
      </c>
      <c r="G427" s="118" t="s">
        <v>1013</v>
      </c>
      <c r="H427" s="118" t="s">
        <v>787</v>
      </c>
      <c r="I427" s="118" t="s">
        <v>203</v>
      </c>
      <c r="J427" s="118"/>
      <c r="K427" s="118" t="s">
        <v>446</v>
      </c>
      <c r="L427" s="118" t="s">
        <v>338</v>
      </c>
      <c r="M427" s="118" t="s">
        <v>337</v>
      </c>
      <c r="N427" s="119"/>
      <c r="O427" s="122">
        <v>45148</v>
      </c>
      <c r="P427" s="118" t="s">
        <v>2588</v>
      </c>
      <c r="Q427" s="118" t="s">
        <v>414</v>
      </c>
      <c r="R427" s="118" t="s">
        <v>407</v>
      </c>
      <c r="S427" s="118" t="s">
        <v>1210</v>
      </c>
      <c r="T427" s="120">
        <v>8.2100000000000009</v>
      </c>
      <c r="U427" s="118" t="s">
        <v>2587</v>
      </c>
      <c r="V427" s="121">
        <v>4.1568000000000001E-2</v>
      </c>
      <c r="W427" s="118"/>
      <c r="X427" s="118"/>
      <c r="Y427" s="118"/>
      <c r="Z427" s="121">
        <v>3.9199999999999999E-2</v>
      </c>
      <c r="AA427" s="122">
        <v>51940</v>
      </c>
      <c r="AB427" s="118" t="s">
        <v>411</v>
      </c>
      <c r="AC427" s="118"/>
      <c r="AD427" s="120"/>
      <c r="AE427" s="121"/>
      <c r="AF427" s="122">
        <v>45108</v>
      </c>
      <c r="AG427" s="118"/>
      <c r="AH427" s="118"/>
      <c r="AI427" s="118"/>
      <c r="AJ427" s="118" t="s">
        <v>337</v>
      </c>
      <c r="AK427" s="118" t="s">
        <v>887</v>
      </c>
      <c r="AL427" s="118"/>
      <c r="AM427" s="118" t="s">
        <v>890</v>
      </c>
      <c r="AN427" s="122">
        <v>45382</v>
      </c>
      <c r="AO427" s="118"/>
      <c r="AP427" s="121"/>
      <c r="AQ427" s="120">
        <v>926704.48</v>
      </c>
      <c r="AR427" s="120">
        <v>103.7</v>
      </c>
      <c r="AS427" s="120">
        <v>1</v>
      </c>
      <c r="AT427" s="120">
        <v>960.99255000000005</v>
      </c>
      <c r="AU427" s="120">
        <v>960.99255000000005</v>
      </c>
      <c r="AV427" s="120"/>
      <c r="AW427" s="120"/>
      <c r="AX427" s="118"/>
      <c r="AY427" s="118"/>
      <c r="AZ427" s="121">
        <v>3.86E-4</v>
      </c>
      <c r="BA427" s="121">
        <v>1.5E-5</v>
      </c>
    </row>
    <row r="428" spans="1:53" ht="15" customHeight="1">
      <c r="A428" s="119">
        <v>313</v>
      </c>
      <c r="B428" s="119">
        <v>313</v>
      </c>
      <c r="C428" s="119"/>
      <c r="D428" s="118"/>
      <c r="E428" s="118"/>
      <c r="F428" s="119">
        <v>50001057</v>
      </c>
      <c r="G428" s="118" t="s">
        <v>1013</v>
      </c>
      <c r="H428" s="118" t="s">
        <v>787</v>
      </c>
      <c r="I428" s="118" t="s">
        <v>203</v>
      </c>
      <c r="J428" s="118"/>
      <c r="K428" s="118" t="s">
        <v>446</v>
      </c>
      <c r="L428" s="118" t="s">
        <v>338</v>
      </c>
      <c r="M428" s="118" t="s">
        <v>337</v>
      </c>
      <c r="N428" s="119"/>
      <c r="O428" s="122">
        <v>45095</v>
      </c>
      <c r="P428" s="118" t="s">
        <v>2588</v>
      </c>
      <c r="Q428" s="118" t="s">
        <v>414</v>
      </c>
      <c r="R428" s="118" t="s">
        <v>407</v>
      </c>
      <c r="S428" s="118" t="s">
        <v>1210</v>
      </c>
      <c r="T428" s="120">
        <v>8.24</v>
      </c>
      <c r="U428" s="118" t="s">
        <v>2587</v>
      </c>
      <c r="V428" s="121">
        <v>4.1367000000000001E-2</v>
      </c>
      <c r="W428" s="118"/>
      <c r="X428" s="118"/>
      <c r="Y428" s="118"/>
      <c r="Z428" s="121">
        <v>3.7999999999999999E-2</v>
      </c>
      <c r="AA428" s="122">
        <v>51940</v>
      </c>
      <c r="AB428" s="118" t="s">
        <v>411</v>
      </c>
      <c r="AC428" s="118"/>
      <c r="AD428" s="120"/>
      <c r="AE428" s="121"/>
      <c r="AF428" s="122">
        <v>45108</v>
      </c>
      <c r="AG428" s="118"/>
      <c r="AH428" s="118"/>
      <c r="AI428" s="118"/>
      <c r="AJ428" s="118" t="s">
        <v>337</v>
      </c>
      <c r="AK428" s="118" t="s">
        <v>887</v>
      </c>
      <c r="AL428" s="118"/>
      <c r="AM428" s="118" t="s">
        <v>890</v>
      </c>
      <c r="AN428" s="122">
        <v>45382</v>
      </c>
      <c r="AO428" s="118"/>
      <c r="AP428" s="121"/>
      <c r="AQ428" s="120">
        <v>406145.22</v>
      </c>
      <c r="AR428" s="120">
        <v>104.48</v>
      </c>
      <c r="AS428" s="120">
        <v>1</v>
      </c>
      <c r="AT428" s="120">
        <v>424.34053</v>
      </c>
      <c r="AU428" s="120">
        <v>424.34053</v>
      </c>
      <c r="AV428" s="120"/>
      <c r="AW428" s="120"/>
      <c r="AX428" s="118"/>
      <c r="AY428" s="118"/>
      <c r="AZ428" s="121">
        <v>1.7000000000000001E-4</v>
      </c>
      <c r="BA428" s="121">
        <v>6.0000000000000002E-6</v>
      </c>
    </row>
    <row r="429" spans="1:53" ht="15" customHeight="1">
      <c r="A429" s="119">
        <v>313</v>
      </c>
      <c r="B429" s="119">
        <v>313</v>
      </c>
      <c r="C429" s="119"/>
      <c r="D429" s="118"/>
      <c r="E429" s="118"/>
      <c r="F429" s="119">
        <v>81810</v>
      </c>
      <c r="G429" s="118" t="s">
        <v>1013</v>
      </c>
      <c r="H429" s="118" t="s">
        <v>812</v>
      </c>
      <c r="I429" s="118" t="s">
        <v>203</v>
      </c>
      <c r="J429" s="118"/>
      <c r="K429" s="118" t="s">
        <v>454</v>
      </c>
      <c r="L429" s="118" t="s">
        <v>338</v>
      </c>
      <c r="M429" s="118" t="s">
        <v>338</v>
      </c>
      <c r="N429" s="118"/>
      <c r="O429" s="122">
        <v>43275</v>
      </c>
      <c r="P429" s="118" t="s">
        <v>1370</v>
      </c>
      <c r="Q429" s="118" t="s">
        <v>414</v>
      </c>
      <c r="R429" s="118" t="s">
        <v>407</v>
      </c>
      <c r="S429" s="118" t="s">
        <v>1210</v>
      </c>
      <c r="T429" s="120">
        <v>7.16</v>
      </c>
      <c r="U429" s="118" t="s">
        <v>2587</v>
      </c>
      <c r="V429" s="121">
        <v>3.39E-2</v>
      </c>
      <c r="W429" s="118"/>
      <c r="X429" s="118"/>
      <c r="Y429" s="118"/>
      <c r="Z429" s="121">
        <v>3.0499999999999999E-2</v>
      </c>
      <c r="AA429" s="122">
        <v>51134</v>
      </c>
      <c r="AB429" s="118" t="s">
        <v>411</v>
      </c>
      <c r="AC429" s="118"/>
      <c r="AD429" s="120"/>
      <c r="AE429" s="121"/>
      <c r="AF429" s="118"/>
      <c r="AG429" s="118"/>
      <c r="AH429" s="118"/>
      <c r="AI429" s="118"/>
      <c r="AJ429" s="118" t="s">
        <v>337</v>
      </c>
      <c r="AK429" s="118" t="s">
        <v>887</v>
      </c>
      <c r="AL429" s="118"/>
      <c r="AM429" s="118" t="s">
        <v>890</v>
      </c>
      <c r="AN429" s="122">
        <v>45382</v>
      </c>
      <c r="AO429" s="118"/>
      <c r="AP429" s="118"/>
      <c r="AQ429" s="120">
        <v>525935.59</v>
      </c>
      <c r="AR429" s="120">
        <v>113.09</v>
      </c>
      <c r="AS429" s="120">
        <v>1</v>
      </c>
      <c r="AT429" s="120">
        <v>594.78056000000004</v>
      </c>
      <c r="AU429" s="120">
        <v>594.78056000000004</v>
      </c>
      <c r="AV429" s="120"/>
      <c r="AW429" s="120"/>
      <c r="AX429" s="118"/>
      <c r="AY429" s="118"/>
      <c r="AZ429" s="121">
        <v>2.3900000000000001E-4</v>
      </c>
      <c r="BA429" s="121">
        <v>9.0000000000000002E-6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topLeftCell="L1" workbookViewId="0">
      <selection activeCell="AF6" sqref="AF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0.5" bestFit="1" customWidth="1"/>
    <col min="4" max="4" width="22.375" bestFit="1" customWidth="1"/>
    <col min="5" max="5" width="9.625" bestFit="1" customWidth="1"/>
    <col min="6" max="6" width="20.875" bestFit="1" customWidth="1"/>
    <col min="7" max="7" width="13.375" bestFit="1" customWidth="1"/>
    <col min="8" max="8" width="11.25" bestFit="1" customWidth="1"/>
    <col min="9" max="9" width="12.12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18.1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6.25" customWidth="1"/>
    <col min="20" max="20" width="9.375" bestFit="1" customWidth="1"/>
    <col min="21" max="21" width="10.375" bestFit="1" customWidth="1"/>
    <col min="22" max="22" width="11.5" bestFit="1" customWidth="1"/>
    <col min="23" max="23" width="11.375" bestFit="1" customWidth="1"/>
    <col min="24" max="24" width="11.125" bestFit="1" customWidth="1"/>
    <col min="25" max="25" width="13.5" bestFit="1" customWidth="1"/>
    <col min="26" max="26" width="8.75" bestFit="1" customWidth="1"/>
    <col min="27" max="27" width="11.625" customWidth="1"/>
    <col min="28" max="28" width="10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25" t="s">
        <v>72</v>
      </c>
      <c r="T1" s="25" t="s">
        <v>62</v>
      </c>
      <c r="U1" s="25" t="s">
        <v>74</v>
      </c>
      <c r="V1" s="25" t="s">
        <v>103</v>
      </c>
      <c r="W1" s="25" t="s">
        <v>104</v>
      </c>
      <c r="X1" s="25" t="s">
        <v>106</v>
      </c>
      <c r="Y1" s="25" t="s">
        <v>76</v>
      </c>
      <c r="Z1" s="25" t="s">
        <v>61</v>
      </c>
      <c r="AA1" s="25" t="s">
        <v>77</v>
      </c>
      <c r="AB1" s="25" t="s">
        <v>63</v>
      </c>
      <c r="AC1" s="25" t="s">
        <v>64</v>
      </c>
      <c r="AD1" s="25" t="s">
        <v>65</v>
      </c>
    </row>
    <row r="2" spans="1:30" ht="15" customHeight="1">
      <c r="A2" s="119">
        <v>313</v>
      </c>
      <c r="B2" s="119">
        <v>313</v>
      </c>
      <c r="C2" s="118" t="s">
        <v>2596</v>
      </c>
      <c r="D2" s="119" t="s">
        <v>2597</v>
      </c>
      <c r="E2" s="118" t="s">
        <v>312</v>
      </c>
      <c r="F2" s="118" t="s">
        <v>2598</v>
      </c>
      <c r="G2" s="119" t="s">
        <v>2599</v>
      </c>
      <c r="H2" s="118" t="s">
        <v>320</v>
      </c>
      <c r="I2" s="118" t="s">
        <v>977</v>
      </c>
      <c r="J2" s="118" t="s">
        <v>204</v>
      </c>
      <c r="K2" s="118" t="s">
        <v>223</v>
      </c>
      <c r="L2" s="118" t="s">
        <v>338</v>
      </c>
      <c r="M2" s="118" t="s">
        <v>746</v>
      </c>
      <c r="N2" s="122">
        <v>41717</v>
      </c>
      <c r="O2" s="118" t="s">
        <v>1421</v>
      </c>
      <c r="P2" s="118" t="s">
        <v>432</v>
      </c>
      <c r="Q2" s="118" t="s">
        <v>408</v>
      </c>
      <c r="R2" s="118" t="s">
        <v>1217</v>
      </c>
      <c r="S2" s="120">
        <v>9.9999999999999995E-7</v>
      </c>
      <c r="T2" s="121">
        <v>0</v>
      </c>
      <c r="U2" s="121">
        <v>0</v>
      </c>
      <c r="V2" s="118" t="s">
        <v>885</v>
      </c>
      <c r="W2" s="118" t="s">
        <v>890</v>
      </c>
      <c r="X2" s="122">
        <v>45382</v>
      </c>
      <c r="Y2" s="120">
        <v>2106000</v>
      </c>
      <c r="Z2" s="120">
        <v>3.681</v>
      </c>
      <c r="AA2" s="120">
        <v>283.7</v>
      </c>
      <c r="AB2" s="120">
        <v>21992.951679999998</v>
      </c>
      <c r="AC2" s="121">
        <v>1</v>
      </c>
      <c r="AD2" s="121">
        <v>3.59E-4</v>
      </c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5"/>
  <sheetViews>
    <sheetView rightToLeft="1" workbookViewId="0">
      <selection activeCell="N15" sqref="N1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625" bestFit="1" customWidth="1"/>
    <col min="4" max="4" width="9.375" bestFit="1" customWidth="1"/>
    <col min="5" max="5" width="8.125" bestFit="1" customWidth="1"/>
    <col min="6" max="6" width="20.2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6.375" bestFit="1" customWidth="1"/>
    <col min="15" max="15" width="9.375" bestFit="1" customWidth="1"/>
    <col min="16" max="16" width="10.375" bestFit="1" customWidth="1"/>
    <col min="17" max="17" width="11.5" bestFit="1" customWidth="1"/>
    <col min="18" max="19" width="8.75" bestFit="1" customWidth="1"/>
    <col min="20" max="20" width="12.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19">
        <v>313</v>
      </c>
      <c r="B2" s="119">
        <v>313</v>
      </c>
      <c r="C2" s="118" t="s">
        <v>1212</v>
      </c>
      <c r="D2" s="118" t="s">
        <v>1213</v>
      </c>
      <c r="E2" s="118" t="s">
        <v>314</v>
      </c>
      <c r="F2" s="118" t="s">
        <v>951</v>
      </c>
      <c r="G2" s="122">
        <v>45594</v>
      </c>
      <c r="H2" s="118" t="s">
        <v>203</v>
      </c>
      <c r="I2" s="118" t="s">
        <v>203</v>
      </c>
      <c r="J2" s="118" t="s">
        <v>338</v>
      </c>
      <c r="K2" s="118" t="s">
        <v>1222</v>
      </c>
      <c r="L2" s="118" t="s">
        <v>414</v>
      </c>
      <c r="M2" s="118" t="s">
        <v>1217</v>
      </c>
      <c r="N2" s="120">
        <v>0.57999999999999996</v>
      </c>
      <c r="O2" s="121"/>
      <c r="P2" s="121">
        <v>7.3899999999999993E-2</v>
      </c>
      <c r="Q2" s="120">
        <v>34165.82</v>
      </c>
      <c r="R2" s="120">
        <v>3.681</v>
      </c>
      <c r="S2" s="120">
        <v>103.22</v>
      </c>
      <c r="T2" s="120">
        <v>125764.38342</v>
      </c>
      <c r="U2" s="121">
        <v>0.196048</v>
      </c>
      <c r="V2" s="121">
        <v>2.0560000000000001E-3</v>
      </c>
    </row>
    <row r="3" spans="1:26" ht="15" customHeight="1">
      <c r="A3" s="119">
        <v>313</v>
      </c>
      <c r="B3" s="119">
        <v>313</v>
      </c>
      <c r="C3" s="118" t="s">
        <v>1206</v>
      </c>
      <c r="D3" s="118" t="s">
        <v>1207</v>
      </c>
      <c r="E3" s="118" t="s">
        <v>314</v>
      </c>
      <c r="F3" s="118" t="s">
        <v>753</v>
      </c>
      <c r="G3" s="122">
        <v>49245</v>
      </c>
      <c r="H3" s="118" t="s">
        <v>203</v>
      </c>
      <c r="I3" s="118" t="s">
        <v>203</v>
      </c>
      <c r="J3" s="118" t="s">
        <v>338</v>
      </c>
      <c r="K3" s="118" t="s">
        <v>1989</v>
      </c>
      <c r="L3" s="118" t="s">
        <v>412</v>
      </c>
      <c r="M3" s="118" t="s">
        <v>1210</v>
      </c>
      <c r="N3" s="120">
        <v>5</v>
      </c>
      <c r="O3" s="121"/>
      <c r="P3" s="121">
        <v>1.7999999999999999E-2</v>
      </c>
      <c r="Q3" s="120">
        <v>18278.69973</v>
      </c>
      <c r="R3" s="120">
        <v>1</v>
      </c>
      <c r="S3" s="120">
        <v>166.17</v>
      </c>
      <c r="T3" s="120">
        <v>18278.69973</v>
      </c>
      <c r="U3" s="121">
        <v>2.8493000000000001E-2</v>
      </c>
      <c r="V3" s="121">
        <v>2.9799999999999998E-4</v>
      </c>
    </row>
    <row r="4" spans="1:26" ht="15" customHeight="1">
      <c r="A4" s="119">
        <v>313</v>
      </c>
      <c r="B4" s="119">
        <v>313</v>
      </c>
      <c r="C4" s="118" t="s">
        <v>1212</v>
      </c>
      <c r="D4" s="118" t="s">
        <v>1213</v>
      </c>
      <c r="E4" s="118" t="s">
        <v>314</v>
      </c>
      <c r="F4" s="118" t="s">
        <v>951</v>
      </c>
      <c r="G4" s="122">
        <v>45617</v>
      </c>
      <c r="H4" s="118" t="s">
        <v>203</v>
      </c>
      <c r="I4" s="118" t="s">
        <v>203</v>
      </c>
      <c r="J4" s="118" t="s">
        <v>338</v>
      </c>
      <c r="K4" s="118" t="s">
        <v>1222</v>
      </c>
      <c r="L4" s="118" t="s">
        <v>414</v>
      </c>
      <c r="M4" s="118" t="s">
        <v>1217</v>
      </c>
      <c r="N4" s="120">
        <v>0.64</v>
      </c>
      <c r="O4" s="121"/>
      <c r="P4" s="121">
        <v>6.83E-2</v>
      </c>
      <c r="Q4" s="120">
        <v>33016.5</v>
      </c>
      <c r="R4" s="120">
        <v>3.681</v>
      </c>
      <c r="S4" s="120">
        <v>103.5</v>
      </c>
      <c r="T4" s="120">
        <v>121533.7365</v>
      </c>
      <c r="U4" s="121">
        <v>0.18945300000000001</v>
      </c>
      <c r="V4" s="121">
        <v>1.9859999999999999E-3</v>
      </c>
    </row>
    <row r="5" spans="1:26" ht="15" customHeight="1">
      <c r="A5" s="119">
        <v>313</v>
      </c>
      <c r="B5" s="119">
        <v>313</v>
      </c>
      <c r="C5" s="118" t="s">
        <v>1214</v>
      </c>
      <c r="D5" s="118" t="s">
        <v>1215</v>
      </c>
      <c r="E5" s="118" t="s">
        <v>314</v>
      </c>
      <c r="F5" s="118" t="s">
        <v>1029</v>
      </c>
      <c r="G5" s="122"/>
      <c r="H5" s="118" t="s">
        <v>203</v>
      </c>
      <c r="I5" s="118" t="s">
        <v>237</v>
      </c>
      <c r="J5" s="118" t="s">
        <v>338</v>
      </c>
      <c r="K5" s="118" t="s">
        <v>1430</v>
      </c>
      <c r="L5" s="118" t="s">
        <v>430</v>
      </c>
      <c r="M5" s="118" t="s">
        <v>1217</v>
      </c>
      <c r="N5" s="120"/>
      <c r="O5" s="121"/>
      <c r="P5" s="121">
        <v>0</v>
      </c>
      <c r="Q5" s="120">
        <v>3220</v>
      </c>
      <c r="R5" s="120">
        <v>3.681</v>
      </c>
      <c r="S5" s="120">
        <v>1</v>
      </c>
      <c r="T5" s="120">
        <v>11852.82</v>
      </c>
      <c r="U5" s="121">
        <v>1.8475999999999999E-2</v>
      </c>
      <c r="V5" s="121">
        <v>1.93E-4</v>
      </c>
    </row>
    <row r="6" spans="1:26" ht="15" customHeight="1">
      <c r="A6" s="119">
        <v>313</v>
      </c>
      <c r="B6" s="119">
        <v>313</v>
      </c>
      <c r="C6" s="118" t="s">
        <v>1214</v>
      </c>
      <c r="D6" s="118" t="s">
        <v>1215</v>
      </c>
      <c r="E6" s="118" t="s">
        <v>314</v>
      </c>
      <c r="F6" s="118" t="s">
        <v>1029</v>
      </c>
      <c r="G6" s="122"/>
      <c r="H6" s="118" t="s">
        <v>203</v>
      </c>
      <c r="I6" s="118" t="s">
        <v>203</v>
      </c>
      <c r="J6" s="118" t="s">
        <v>338</v>
      </c>
      <c r="K6" s="118" t="s">
        <v>1208</v>
      </c>
      <c r="L6" s="118" t="s">
        <v>412</v>
      </c>
      <c r="M6" s="118" t="s">
        <v>1217</v>
      </c>
      <c r="N6" s="120"/>
      <c r="O6" s="121"/>
      <c r="P6" s="121">
        <v>0</v>
      </c>
      <c r="Q6" s="120">
        <v>-27740</v>
      </c>
      <c r="R6" s="120">
        <v>3.681</v>
      </c>
      <c r="S6" s="120">
        <v>1</v>
      </c>
      <c r="T6" s="120">
        <v>-102110.94</v>
      </c>
      <c r="U6" s="121">
        <v>-0.15917500000000001</v>
      </c>
      <c r="V6" s="121">
        <v>-1.668E-3</v>
      </c>
    </row>
    <row r="7" spans="1:26" ht="15" customHeight="1">
      <c r="A7" s="119">
        <v>313</v>
      </c>
      <c r="B7" s="119">
        <v>313</v>
      </c>
      <c r="C7" s="118" t="s">
        <v>1214</v>
      </c>
      <c r="D7" s="118" t="s">
        <v>1215</v>
      </c>
      <c r="E7" s="118" t="s">
        <v>314</v>
      </c>
      <c r="F7" s="118" t="s">
        <v>1029</v>
      </c>
      <c r="G7" s="122"/>
      <c r="H7" s="118" t="s">
        <v>203</v>
      </c>
      <c r="I7" s="118" t="s">
        <v>232</v>
      </c>
      <c r="J7" s="118" t="s">
        <v>338</v>
      </c>
      <c r="K7" s="118" t="s">
        <v>2589</v>
      </c>
      <c r="L7" s="118" t="s">
        <v>432</v>
      </c>
      <c r="M7" s="118" t="s">
        <v>1217</v>
      </c>
      <c r="N7" s="120"/>
      <c r="O7" s="121"/>
      <c r="P7" s="121">
        <v>0</v>
      </c>
      <c r="Q7" s="120">
        <v>-23030</v>
      </c>
      <c r="R7" s="120">
        <v>3.681</v>
      </c>
      <c r="S7" s="120">
        <v>1</v>
      </c>
      <c r="T7" s="120">
        <v>-84773.43</v>
      </c>
      <c r="U7" s="121">
        <v>-0.13214899999999999</v>
      </c>
      <c r="V7" s="121">
        <v>-1.3849999999999999E-3</v>
      </c>
    </row>
    <row r="8" spans="1:26" ht="15" customHeight="1">
      <c r="A8" s="119">
        <v>313</v>
      </c>
      <c r="B8" s="119">
        <v>313</v>
      </c>
      <c r="C8" s="118" t="s">
        <v>1206</v>
      </c>
      <c r="D8" s="118" t="s">
        <v>1207</v>
      </c>
      <c r="E8" s="118" t="s">
        <v>314</v>
      </c>
      <c r="F8" s="118" t="s">
        <v>753</v>
      </c>
      <c r="G8" s="122">
        <v>47424</v>
      </c>
      <c r="H8" s="118" t="s">
        <v>203</v>
      </c>
      <c r="I8" s="118" t="s">
        <v>203</v>
      </c>
      <c r="J8" s="118" t="s">
        <v>338</v>
      </c>
      <c r="K8" s="118" t="s">
        <v>1989</v>
      </c>
      <c r="L8" s="118" t="s">
        <v>412</v>
      </c>
      <c r="M8" s="118" t="s">
        <v>1210</v>
      </c>
      <c r="N8" s="120">
        <v>2.8</v>
      </c>
      <c r="O8" s="121"/>
      <c r="P8" s="121">
        <v>1.6E-2</v>
      </c>
      <c r="Q8" s="120">
        <v>576.92237</v>
      </c>
      <c r="R8" s="120">
        <v>1</v>
      </c>
      <c r="S8" s="120">
        <v>168.3</v>
      </c>
      <c r="T8" s="120">
        <v>576.92237</v>
      </c>
      <c r="U8" s="121">
        <v>8.9899999999999995E-4</v>
      </c>
      <c r="V8" s="121">
        <v>9.0000000000000002E-6</v>
      </c>
    </row>
    <row r="9" spans="1:26" ht="15" customHeight="1">
      <c r="A9" s="119">
        <v>313</v>
      </c>
      <c r="B9" s="119">
        <v>313</v>
      </c>
      <c r="C9" s="118" t="s">
        <v>1214</v>
      </c>
      <c r="D9" s="118" t="s">
        <v>1215</v>
      </c>
      <c r="E9" s="118" t="s">
        <v>314</v>
      </c>
      <c r="F9" s="118" t="s">
        <v>1029</v>
      </c>
      <c r="G9" s="122"/>
      <c r="H9" s="118" t="s">
        <v>203</v>
      </c>
      <c r="I9" s="118" t="s">
        <v>203</v>
      </c>
      <c r="J9" s="118" t="s">
        <v>338</v>
      </c>
      <c r="K9" s="118" t="s">
        <v>1208</v>
      </c>
      <c r="L9" s="118" t="s">
        <v>412</v>
      </c>
      <c r="M9" s="118" t="s">
        <v>1210</v>
      </c>
      <c r="N9" s="120"/>
      <c r="O9" s="121"/>
      <c r="P9" s="121">
        <v>0</v>
      </c>
      <c r="Q9" s="120">
        <v>690</v>
      </c>
      <c r="R9" s="120">
        <v>1</v>
      </c>
      <c r="S9" s="120">
        <v>1</v>
      </c>
      <c r="T9" s="120">
        <v>690</v>
      </c>
      <c r="U9" s="121">
        <v>1.075E-3</v>
      </c>
      <c r="V9" s="121">
        <v>1.1E-5</v>
      </c>
    </row>
    <row r="10" spans="1:26" ht="15" customHeight="1">
      <c r="A10" s="119">
        <v>313</v>
      </c>
      <c r="B10" s="119">
        <v>313</v>
      </c>
      <c r="C10" s="118" t="s">
        <v>1214</v>
      </c>
      <c r="D10" s="118" t="s">
        <v>1215</v>
      </c>
      <c r="E10" s="118" t="s">
        <v>314</v>
      </c>
      <c r="F10" s="118" t="s">
        <v>1029</v>
      </c>
      <c r="G10" s="122"/>
      <c r="H10" s="118" t="s">
        <v>203</v>
      </c>
      <c r="I10" s="118" t="s">
        <v>232</v>
      </c>
      <c r="J10" s="118" t="s">
        <v>338</v>
      </c>
      <c r="K10" s="118" t="s">
        <v>1440</v>
      </c>
      <c r="L10" s="118" t="s">
        <v>432</v>
      </c>
      <c r="M10" s="118" t="s">
        <v>1217</v>
      </c>
      <c r="N10" s="120"/>
      <c r="O10" s="121"/>
      <c r="P10" s="121">
        <v>0</v>
      </c>
      <c r="Q10" s="120">
        <v>-13170</v>
      </c>
      <c r="R10" s="120">
        <v>3.681</v>
      </c>
      <c r="S10" s="120">
        <v>1</v>
      </c>
      <c r="T10" s="120">
        <v>-48478.77</v>
      </c>
      <c r="U10" s="121">
        <v>-7.5570999999999999E-2</v>
      </c>
      <c r="V10" s="121">
        <v>-7.9199999999999995E-4</v>
      </c>
    </row>
    <row r="11" spans="1:26" ht="15" customHeight="1">
      <c r="A11" s="119">
        <v>313</v>
      </c>
      <c r="B11" s="119">
        <v>313</v>
      </c>
      <c r="C11" s="118" t="s">
        <v>1214</v>
      </c>
      <c r="D11" s="118" t="s">
        <v>1215</v>
      </c>
      <c r="E11" s="118" t="s">
        <v>314</v>
      </c>
      <c r="F11" s="118" t="s">
        <v>1029</v>
      </c>
      <c r="G11" s="122"/>
      <c r="H11" s="118" t="s">
        <v>203</v>
      </c>
      <c r="I11" s="118" t="s">
        <v>232</v>
      </c>
      <c r="J11" s="118" t="s">
        <v>338</v>
      </c>
      <c r="K11" s="118" t="s">
        <v>1410</v>
      </c>
      <c r="L11" s="118" t="s">
        <v>430</v>
      </c>
      <c r="M11" s="118" t="s">
        <v>1217</v>
      </c>
      <c r="N11" s="120"/>
      <c r="O11" s="121"/>
      <c r="P11" s="121">
        <v>0</v>
      </c>
      <c r="Q11" s="120">
        <v>-1080.0001299999999</v>
      </c>
      <c r="R11" s="120">
        <v>3.681</v>
      </c>
      <c r="S11" s="120">
        <v>1</v>
      </c>
      <c r="T11" s="120">
        <v>-3975.4804800000002</v>
      </c>
      <c r="U11" s="121">
        <v>-6.1970000000000003E-3</v>
      </c>
      <c r="V11" s="121">
        <v>-6.4999999999999994E-5</v>
      </c>
    </row>
    <row r="12" spans="1:26" ht="15" customHeight="1">
      <c r="A12" s="119">
        <v>313</v>
      </c>
      <c r="B12" s="119">
        <v>313</v>
      </c>
      <c r="C12" s="118" t="s">
        <v>1206</v>
      </c>
      <c r="D12" s="118" t="s">
        <v>1207</v>
      </c>
      <c r="E12" s="118" t="s">
        <v>314</v>
      </c>
      <c r="F12" s="118" t="s">
        <v>951</v>
      </c>
      <c r="G12" s="122">
        <v>45497</v>
      </c>
      <c r="H12" s="118" t="s">
        <v>203</v>
      </c>
      <c r="I12" s="118" t="s">
        <v>203</v>
      </c>
      <c r="J12" s="118" t="s">
        <v>338</v>
      </c>
      <c r="K12" s="118" t="s">
        <v>1222</v>
      </c>
      <c r="L12" s="118" t="s">
        <v>414</v>
      </c>
      <c r="M12" s="118" t="s">
        <v>1217</v>
      </c>
      <c r="N12" s="120">
        <v>0.32</v>
      </c>
      <c r="O12" s="121"/>
      <c r="P12" s="121">
        <v>7.0199999999999999E-2</v>
      </c>
      <c r="Q12" s="120">
        <v>60093.64</v>
      </c>
      <c r="R12" s="120">
        <v>3.681</v>
      </c>
      <c r="S12" s="120">
        <v>105.52</v>
      </c>
      <c r="T12" s="120">
        <v>221204.68883999999</v>
      </c>
      <c r="U12" s="121">
        <v>0.34482499999999999</v>
      </c>
      <c r="V12" s="121">
        <v>3.6159999999999999E-3</v>
      </c>
    </row>
    <row r="13" spans="1:26" ht="15" customHeight="1">
      <c r="A13" s="119">
        <v>313</v>
      </c>
      <c r="B13" s="119">
        <v>313</v>
      </c>
      <c r="C13" s="118" t="s">
        <v>1206</v>
      </c>
      <c r="D13" s="118" t="s">
        <v>1207</v>
      </c>
      <c r="E13" s="118" t="s">
        <v>314</v>
      </c>
      <c r="F13" s="118" t="s">
        <v>951</v>
      </c>
      <c r="G13" s="122">
        <v>45518</v>
      </c>
      <c r="H13" s="118" t="s">
        <v>203</v>
      </c>
      <c r="I13" s="118" t="s">
        <v>203</v>
      </c>
      <c r="J13" s="118" t="s">
        <v>338</v>
      </c>
      <c r="K13" s="118" t="s">
        <v>1222</v>
      </c>
      <c r="L13" s="118" t="s">
        <v>414</v>
      </c>
      <c r="M13" s="118" t="s">
        <v>1217</v>
      </c>
      <c r="N13" s="120">
        <v>0.37</v>
      </c>
      <c r="O13" s="121"/>
      <c r="P13" s="121">
        <v>6.8599999999999994E-2</v>
      </c>
      <c r="Q13" s="120">
        <v>40216.959999999999</v>
      </c>
      <c r="R13" s="120">
        <v>3.681</v>
      </c>
      <c r="S13" s="120">
        <v>105.28</v>
      </c>
      <c r="T13" s="120">
        <v>148038.62976000001</v>
      </c>
      <c r="U13" s="121">
        <v>0.23077</v>
      </c>
      <c r="V13" s="121">
        <v>2.4199999999999998E-3</v>
      </c>
    </row>
    <row r="14" spans="1:26" ht="15" customHeight="1">
      <c r="A14" s="119">
        <v>313</v>
      </c>
      <c r="B14" s="119">
        <v>313</v>
      </c>
      <c r="C14" s="118" t="s">
        <v>1212</v>
      </c>
      <c r="D14" s="118" t="s">
        <v>1213</v>
      </c>
      <c r="E14" s="118" t="s">
        <v>314</v>
      </c>
      <c r="F14" s="118" t="s">
        <v>951</v>
      </c>
      <c r="G14" s="122">
        <v>45544</v>
      </c>
      <c r="H14" s="118" t="s">
        <v>203</v>
      </c>
      <c r="I14" s="118" t="s">
        <v>203</v>
      </c>
      <c r="J14" s="118" t="s">
        <v>338</v>
      </c>
      <c r="K14" s="118" t="s">
        <v>1222</v>
      </c>
      <c r="L14" s="118" t="s">
        <v>414</v>
      </c>
      <c r="M14" s="118" t="s">
        <v>1217</v>
      </c>
      <c r="N14" s="120">
        <v>0.44</v>
      </c>
      <c r="O14" s="121"/>
      <c r="P14" s="121">
        <v>6.7799999999999999E-2</v>
      </c>
      <c r="Q14" s="120">
        <v>61983.9</v>
      </c>
      <c r="R14" s="120">
        <v>3.681</v>
      </c>
      <c r="S14" s="120">
        <v>104.35</v>
      </c>
      <c r="T14" s="120">
        <v>228162.7359</v>
      </c>
      <c r="U14" s="121">
        <v>0.35567199999999999</v>
      </c>
      <c r="V14" s="121">
        <v>3.7299999999999998E-3</v>
      </c>
    </row>
    <row r="15" spans="1:26" ht="15" customHeight="1">
      <c r="A15" s="119">
        <v>313</v>
      </c>
      <c r="B15" s="119">
        <v>313</v>
      </c>
      <c r="C15" s="118" t="s">
        <v>1214</v>
      </c>
      <c r="D15" s="118" t="s">
        <v>1215</v>
      </c>
      <c r="E15" s="118" t="s">
        <v>314</v>
      </c>
      <c r="F15" s="118" t="s">
        <v>1029</v>
      </c>
      <c r="G15" s="118"/>
      <c r="H15" s="118" t="s">
        <v>203</v>
      </c>
      <c r="I15" s="118" t="s">
        <v>232</v>
      </c>
      <c r="J15" s="118" t="s">
        <v>338</v>
      </c>
      <c r="K15" s="118" t="s">
        <v>1421</v>
      </c>
      <c r="L15" s="118" t="s">
        <v>432</v>
      </c>
      <c r="M15" s="118" t="s">
        <v>1217</v>
      </c>
      <c r="N15" s="120"/>
      <c r="O15" s="118"/>
      <c r="P15" s="121">
        <v>0</v>
      </c>
      <c r="Q15" s="120">
        <v>1285.8009199999999</v>
      </c>
      <c r="R15" s="120">
        <v>3.681</v>
      </c>
      <c r="S15" s="120">
        <v>1</v>
      </c>
      <c r="T15" s="120">
        <v>4733.0331900000001</v>
      </c>
      <c r="U15" s="121">
        <v>7.378E-3</v>
      </c>
      <c r="V15" s="121">
        <v>7.7000000000000001E-5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topLeftCell="H1" workbookViewId="0">
      <selection activeCell="L2" sqref="L2:L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2.7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28.125" bestFit="1" customWidth="1"/>
    <col min="11" max="11" width="11.25" bestFit="1" customWidth="1"/>
    <col min="12" max="12" width="11.625" customWidth="1"/>
    <col min="13" max="13" width="13.25" bestFit="1" customWidth="1"/>
    <col min="14" max="14" width="33.25" bestFit="1" customWidth="1"/>
    <col min="15" max="15" width="11.375" bestFit="1" customWidth="1"/>
    <col min="16" max="16" width="11.125" bestFit="1" customWidth="1"/>
    <col min="17" max="17" width="10.5" bestFit="1" customWidth="1"/>
    <col min="18" max="19" width="10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313</v>
      </c>
      <c r="B2" s="119">
        <v>313</v>
      </c>
      <c r="C2" s="118" t="s">
        <v>2600</v>
      </c>
      <c r="D2" s="118" t="s">
        <v>1031</v>
      </c>
      <c r="E2" s="118" t="s">
        <v>203</v>
      </c>
      <c r="F2" s="118" t="s">
        <v>338</v>
      </c>
      <c r="G2" s="122">
        <v>41318</v>
      </c>
      <c r="H2" s="118" t="s">
        <v>858</v>
      </c>
      <c r="I2" s="118" t="s">
        <v>868</v>
      </c>
      <c r="J2" s="118" t="s">
        <v>2601</v>
      </c>
      <c r="K2" s="121">
        <v>1.6400000000000001E-2</v>
      </c>
      <c r="L2" s="118"/>
      <c r="M2" s="118" t="s">
        <v>888</v>
      </c>
      <c r="N2" s="118"/>
      <c r="O2" s="118" t="s">
        <v>890</v>
      </c>
      <c r="P2" s="122">
        <v>45291</v>
      </c>
      <c r="Q2" s="118" t="s">
        <v>1210</v>
      </c>
      <c r="R2" s="120">
        <v>19479.177070000002</v>
      </c>
      <c r="S2" s="120">
        <v>19479.177070000002</v>
      </c>
      <c r="T2" s="120"/>
      <c r="U2" s="120"/>
      <c r="V2" s="118"/>
      <c r="W2" s="121">
        <v>0.70978799999999997</v>
      </c>
      <c r="X2" s="121">
        <v>3.1799999999999998E-4</v>
      </c>
    </row>
    <row r="3" spans="1:26" ht="15" customHeight="1">
      <c r="A3" s="119">
        <v>313</v>
      </c>
      <c r="B3" s="119">
        <v>313</v>
      </c>
      <c r="C3" s="118" t="s">
        <v>2602</v>
      </c>
      <c r="D3" s="118" t="s">
        <v>1031</v>
      </c>
      <c r="E3" s="118" t="s">
        <v>203</v>
      </c>
      <c r="F3" s="118" t="s">
        <v>338</v>
      </c>
      <c r="G3" s="122">
        <v>41374</v>
      </c>
      <c r="H3" s="118" t="s">
        <v>858</v>
      </c>
      <c r="I3" s="118" t="s">
        <v>868</v>
      </c>
      <c r="J3" s="118" t="s">
        <v>2603</v>
      </c>
      <c r="K3" s="121">
        <v>1.67E-2</v>
      </c>
      <c r="L3" s="118"/>
      <c r="M3" s="118" t="s">
        <v>888</v>
      </c>
      <c r="N3" s="118"/>
      <c r="O3" s="118" t="s">
        <v>890</v>
      </c>
      <c r="P3" s="122">
        <v>45291</v>
      </c>
      <c r="Q3" s="118" t="s">
        <v>1210</v>
      </c>
      <c r="R3" s="120">
        <v>5035.5555599999998</v>
      </c>
      <c r="S3" s="120">
        <v>5035.5555599999998</v>
      </c>
      <c r="T3" s="120"/>
      <c r="U3" s="120"/>
      <c r="V3" s="118"/>
      <c r="W3" s="121">
        <v>0.18348700000000001</v>
      </c>
      <c r="X3" s="121">
        <v>8.2000000000000001E-5</v>
      </c>
    </row>
    <row r="4" spans="1:26" ht="15" customHeight="1">
      <c r="A4" s="119">
        <v>313</v>
      </c>
      <c r="B4" s="119">
        <v>313</v>
      </c>
      <c r="C4" s="118" t="s">
        <v>2604</v>
      </c>
      <c r="D4" s="118" t="s">
        <v>1031</v>
      </c>
      <c r="E4" s="118" t="s">
        <v>203</v>
      </c>
      <c r="F4" s="118" t="s">
        <v>338</v>
      </c>
      <c r="G4" s="122">
        <v>43220</v>
      </c>
      <c r="H4" s="118" t="s">
        <v>313</v>
      </c>
      <c r="I4" s="118" t="s">
        <v>868</v>
      </c>
      <c r="J4" s="118" t="s">
        <v>2601</v>
      </c>
      <c r="K4" s="121">
        <v>1.6400000000000001E-2</v>
      </c>
      <c r="L4" s="118"/>
      <c r="M4" s="118" t="s">
        <v>888</v>
      </c>
      <c r="N4" s="118"/>
      <c r="O4" s="118" t="s">
        <v>890</v>
      </c>
      <c r="P4" s="122">
        <v>45291</v>
      </c>
      <c r="Q4" s="118" t="s">
        <v>1210</v>
      </c>
      <c r="R4" s="120">
        <v>2928.8888900000002</v>
      </c>
      <c r="S4" s="120">
        <v>2928.8888900000002</v>
      </c>
      <c r="T4" s="120"/>
      <c r="U4" s="120"/>
      <c r="V4" s="118"/>
      <c r="W4" s="121">
        <v>0.106723</v>
      </c>
      <c r="X4" s="121">
        <v>4.6999999999999997E-5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313</v>
      </c>
      <c r="B2" s="119">
        <v>313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>
        <v>0</v>
      </c>
      <c r="V2" s="121">
        <v>0</v>
      </c>
      <c r="W2" s="121">
        <v>0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D1" workbookViewId="0">
      <selection activeCell="S4" sqref="S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4.5" bestFit="1" customWidth="1"/>
    <col min="13" max="13" width="8.75" bestFit="1" customWidth="1"/>
    <col min="14" max="14" width="14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313</v>
      </c>
      <c r="B2" s="119">
        <v>313</v>
      </c>
      <c r="C2" s="118" t="s">
        <v>2605</v>
      </c>
      <c r="D2" s="119">
        <v>7893811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1210</v>
      </c>
      <c r="K2" s="122">
        <v>45379</v>
      </c>
      <c r="L2" s="120">
        <v>14793616.681220001</v>
      </c>
      <c r="M2" s="120">
        <v>1</v>
      </c>
      <c r="N2" s="120">
        <v>14793616.681220001</v>
      </c>
      <c r="O2" s="120"/>
      <c r="P2" s="118"/>
      <c r="Q2" s="121">
        <v>0.95543599999999995</v>
      </c>
      <c r="R2" s="121">
        <v>0.24185000000000001</v>
      </c>
    </row>
    <row r="3" spans="1:26" ht="15" customHeight="1">
      <c r="A3" s="119">
        <v>313</v>
      </c>
      <c r="B3" s="119">
        <v>313</v>
      </c>
      <c r="C3" s="118" t="s">
        <v>2606</v>
      </c>
      <c r="D3" s="119">
        <v>7900000</v>
      </c>
      <c r="E3" s="118" t="s">
        <v>1033</v>
      </c>
      <c r="F3" s="118" t="s">
        <v>203</v>
      </c>
      <c r="G3" s="118" t="s">
        <v>203</v>
      </c>
      <c r="H3" s="118" t="s">
        <v>338</v>
      </c>
      <c r="I3" s="122">
        <v>39658</v>
      </c>
      <c r="J3" s="118" t="s">
        <v>1210</v>
      </c>
      <c r="K3" s="122">
        <v>45382</v>
      </c>
      <c r="L3" s="120">
        <v>690000</v>
      </c>
      <c r="M3" s="120">
        <v>1</v>
      </c>
      <c r="N3" s="120">
        <v>690000</v>
      </c>
      <c r="O3" s="118"/>
      <c r="P3" s="118"/>
      <c r="Q3" s="121">
        <v>4.4562999999999998E-2</v>
      </c>
      <c r="R3" s="121">
        <v>1.128E-2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8"/>
  <sheetViews>
    <sheetView rightToLeft="1" workbookViewId="0">
      <selection activeCell="H31" sqref="H3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32.625" bestFit="1" customWidth="1"/>
    <col min="7" max="7" width="8.875" bestFit="1" customWidth="1"/>
    <col min="8" max="8" width="9.625" bestFit="1" customWidth="1"/>
    <col min="9" max="9" width="8.625" bestFit="1" customWidth="1"/>
    <col min="10" max="10" width="12.25" bestFit="1" customWidth="1"/>
    <col min="11" max="11" width="10.5" bestFit="1" customWidth="1"/>
    <col min="12" max="12" width="11.875" bestFit="1" customWidth="1"/>
    <col min="13" max="13" width="8.75" bestFit="1" customWidth="1"/>
    <col min="14" max="14" width="9.375" bestFit="1" customWidth="1"/>
    <col min="15" max="15" width="11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313</v>
      </c>
      <c r="B2" s="119">
        <v>313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23481.524389999999</v>
      </c>
      <c r="M2" s="120">
        <v>2.4299999999999999E-2</v>
      </c>
      <c r="N2" s="121"/>
      <c r="O2" s="120">
        <v>571.39940999999999</v>
      </c>
      <c r="P2" s="121">
        <v>4.2499999999999998E-4</v>
      </c>
      <c r="Q2" s="121">
        <v>9.0000000000000002E-6</v>
      </c>
    </row>
    <row r="3" spans="1:26" ht="15" customHeight="1">
      <c r="A3" s="119">
        <v>313</v>
      </c>
      <c r="B3" s="119">
        <v>313</v>
      </c>
      <c r="C3" s="118" t="s">
        <v>1206</v>
      </c>
      <c r="D3" s="118" t="s">
        <v>1207</v>
      </c>
      <c r="E3" s="118" t="s">
        <v>314</v>
      </c>
      <c r="F3" s="118" t="s">
        <v>935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1210</v>
      </c>
      <c r="L3" s="120">
        <v>520.80948000000001</v>
      </c>
      <c r="M3" s="120">
        <v>1</v>
      </c>
      <c r="N3" s="121"/>
      <c r="O3" s="120">
        <v>520.80948000000001</v>
      </c>
      <c r="P3" s="121">
        <v>3.8699999999999997E-4</v>
      </c>
      <c r="Q3" s="121">
        <v>7.9999999999999996E-6</v>
      </c>
    </row>
    <row r="4" spans="1:26" ht="15" customHeight="1">
      <c r="A4" s="119">
        <v>313</v>
      </c>
      <c r="B4" s="119">
        <v>313</v>
      </c>
      <c r="C4" s="118" t="s">
        <v>1212</v>
      </c>
      <c r="D4" s="118" t="s">
        <v>1213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1210</v>
      </c>
      <c r="L4" s="120">
        <v>1001.53871</v>
      </c>
      <c r="M4" s="120">
        <v>1</v>
      </c>
      <c r="N4" s="121"/>
      <c r="O4" s="120">
        <v>1001.53871</v>
      </c>
      <c r="P4" s="121">
        <v>7.45E-4</v>
      </c>
      <c r="Q4" s="121">
        <v>1.5999999999999999E-5</v>
      </c>
    </row>
    <row r="5" spans="1:26" ht="15" customHeight="1">
      <c r="A5" s="119">
        <v>313</v>
      </c>
      <c r="B5" s="119">
        <v>313</v>
      </c>
      <c r="C5" s="118" t="s">
        <v>1214</v>
      </c>
      <c r="D5" s="118" t="s">
        <v>1215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1216</v>
      </c>
      <c r="L5" s="120">
        <v>4512.7528199999997</v>
      </c>
      <c r="M5" s="120">
        <v>3.9790999999999999</v>
      </c>
      <c r="N5" s="121"/>
      <c r="O5" s="120">
        <v>17956.694749999999</v>
      </c>
      <c r="P5" s="121">
        <v>1.3362000000000001E-2</v>
      </c>
      <c r="Q5" s="121">
        <v>2.9300000000000002E-4</v>
      </c>
    </row>
    <row r="6" spans="1:26" ht="15" customHeight="1">
      <c r="A6" s="119">
        <v>313</v>
      </c>
      <c r="B6" s="119">
        <v>313</v>
      </c>
      <c r="C6" s="118" t="s">
        <v>1206</v>
      </c>
      <c r="D6" s="118" t="s">
        <v>1207</v>
      </c>
      <c r="E6" s="118" t="s">
        <v>314</v>
      </c>
      <c r="F6" s="118" t="s">
        <v>938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1210</v>
      </c>
      <c r="L6" s="120">
        <v>375919.52557</v>
      </c>
      <c r="M6" s="120">
        <v>1</v>
      </c>
      <c r="N6" s="121"/>
      <c r="O6" s="120">
        <v>375919.52557</v>
      </c>
      <c r="P6" s="121">
        <v>0.27975699999999998</v>
      </c>
      <c r="Q6" s="121">
        <v>6.1450000000000003E-3</v>
      </c>
    </row>
    <row r="7" spans="1:26" ht="15" customHeight="1">
      <c r="A7" s="119">
        <v>313</v>
      </c>
      <c r="B7" s="119">
        <v>313</v>
      </c>
      <c r="C7" s="118" t="s">
        <v>1206</v>
      </c>
      <c r="D7" s="118" t="s">
        <v>1207</v>
      </c>
      <c r="E7" s="118" t="s">
        <v>314</v>
      </c>
      <c r="F7" s="118" t="s">
        <v>937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1216</v>
      </c>
      <c r="L7" s="120">
        <v>7325.4653500000004</v>
      </c>
      <c r="M7" s="120">
        <v>3.9790999999999999</v>
      </c>
      <c r="N7" s="121"/>
      <c r="O7" s="120">
        <v>29148.759170000001</v>
      </c>
      <c r="P7" s="121">
        <v>2.1691999999999999E-2</v>
      </c>
      <c r="Q7" s="121">
        <v>4.7600000000000002E-4</v>
      </c>
    </row>
    <row r="8" spans="1:26" ht="15" customHeight="1">
      <c r="A8" s="119">
        <v>313</v>
      </c>
      <c r="B8" s="119">
        <v>313</v>
      </c>
      <c r="C8" s="118" t="s">
        <v>1206</v>
      </c>
      <c r="D8" s="118" t="s">
        <v>1207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1217</v>
      </c>
      <c r="L8" s="120">
        <v>22330.993439999998</v>
      </c>
      <c r="M8" s="120">
        <v>3.681</v>
      </c>
      <c r="N8" s="121"/>
      <c r="O8" s="120">
        <v>82200.386849999995</v>
      </c>
      <c r="P8" s="121">
        <v>6.1172999999999998E-2</v>
      </c>
      <c r="Q8" s="121">
        <v>1.343E-3</v>
      </c>
    </row>
    <row r="9" spans="1:26" ht="15" customHeight="1">
      <c r="A9" s="119">
        <v>313</v>
      </c>
      <c r="B9" s="119">
        <v>313</v>
      </c>
      <c r="C9" s="118" t="s">
        <v>1206</v>
      </c>
      <c r="D9" s="118" t="s">
        <v>1207</v>
      </c>
      <c r="E9" s="118" t="s">
        <v>314</v>
      </c>
      <c r="F9" s="118" t="s">
        <v>937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1219</v>
      </c>
      <c r="L9" s="120">
        <v>70.548699999999997</v>
      </c>
      <c r="M9" s="120">
        <v>2.3961999999999999</v>
      </c>
      <c r="N9" s="121"/>
      <c r="O9" s="120">
        <v>169.04879</v>
      </c>
      <c r="P9" s="121">
        <v>1.25E-4</v>
      </c>
      <c r="Q9" s="121">
        <v>1.9999999999999999E-6</v>
      </c>
    </row>
    <row r="10" spans="1:26" ht="15" customHeight="1">
      <c r="A10" s="119">
        <v>313</v>
      </c>
      <c r="B10" s="119">
        <v>313</v>
      </c>
      <c r="C10" s="118" t="s">
        <v>1214</v>
      </c>
      <c r="D10" s="118" t="s">
        <v>1215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1217</v>
      </c>
      <c r="L10" s="120">
        <v>9580.5956200000001</v>
      </c>
      <c r="M10" s="120">
        <v>3.681</v>
      </c>
      <c r="N10" s="121"/>
      <c r="O10" s="120">
        <v>35266.172480000001</v>
      </c>
      <c r="P10" s="121">
        <v>2.6244E-2</v>
      </c>
      <c r="Q10" s="121">
        <v>5.7600000000000001E-4</v>
      </c>
    </row>
    <row r="11" spans="1:26" ht="15" customHeight="1">
      <c r="A11" s="119">
        <v>313</v>
      </c>
      <c r="B11" s="119">
        <v>313</v>
      </c>
      <c r="C11" s="118" t="s">
        <v>1220</v>
      </c>
      <c r="D11" s="118" t="s">
        <v>1221</v>
      </c>
      <c r="E11" s="118" t="s">
        <v>314</v>
      </c>
      <c r="F11" s="118" t="s">
        <v>935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1210</v>
      </c>
      <c r="L11" s="120">
        <v>256125.473</v>
      </c>
      <c r="M11" s="120">
        <v>1</v>
      </c>
      <c r="N11" s="121"/>
      <c r="O11" s="120">
        <v>256125.473</v>
      </c>
      <c r="P11" s="121">
        <v>0.190605</v>
      </c>
      <c r="Q11" s="121">
        <v>4.1859999999999996E-3</v>
      </c>
    </row>
    <row r="12" spans="1:26" ht="15" customHeight="1">
      <c r="A12" s="119">
        <v>313</v>
      </c>
      <c r="B12" s="119">
        <v>313</v>
      </c>
      <c r="C12" s="118" t="s">
        <v>1214</v>
      </c>
      <c r="D12" s="118" t="s">
        <v>1215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1219</v>
      </c>
      <c r="L12" s="120">
        <v>203.85550000000001</v>
      </c>
      <c r="M12" s="120">
        <v>2.3961999999999999</v>
      </c>
      <c r="N12" s="121"/>
      <c r="O12" s="120">
        <v>488.47854999999998</v>
      </c>
      <c r="P12" s="121">
        <v>3.6299999999999999E-4</v>
      </c>
      <c r="Q12" s="121">
        <v>6.9999999999999999E-6</v>
      </c>
    </row>
    <row r="13" spans="1:26" ht="15" customHeight="1">
      <c r="A13" s="119">
        <v>313</v>
      </c>
      <c r="B13" s="119">
        <v>313</v>
      </c>
      <c r="C13" s="118" t="s">
        <v>1220</v>
      </c>
      <c r="D13" s="118" t="s">
        <v>1221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1208</v>
      </c>
      <c r="J13" s="118" t="s">
        <v>412</v>
      </c>
      <c r="K13" s="118" t="s">
        <v>1217</v>
      </c>
      <c r="L13" s="120">
        <v>575.66319999999996</v>
      </c>
      <c r="M13" s="120">
        <v>3.681</v>
      </c>
      <c r="N13" s="121"/>
      <c r="O13" s="120">
        <v>2119.0162399999999</v>
      </c>
      <c r="P13" s="121">
        <v>1.5759999999999999E-3</v>
      </c>
      <c r="Q13" s="121">
        <v>3.4E-5</v>
      </c>
    </row>
    <row r="14" spans="1:26" ht="15" customHeight="1">
      <c r="A14" s="119">
        <v>313</v>
      </c>
      <c r="B14" s="119">
        <v>313</v>
      </c>
      <c r="C14" s="118" t="s">
        <v>1212</v>
      </c>
      <c r="D14" s="118" t="s">
        <v>1213</v>
      </c>
      <c r="E14" s="118" t="s">
        <v>314</v>
      </c>
      <c r="F14" s="118" t="s">
        <v>937</v>
      </c>
      <c r="G14" s="118" t="s">
        <v>203</v>
      </c>
      <c r="H14" s="118" t="s">
        <v>338</v>
      </c>
      <c r="I14" s="118" t="s">
        <v>1208</v>
      </c>
      <c r="J14" s="118" t="s">
        <v>412</v>
      </c>
      <c r="K14" s="118" t="s">
        <v>1217</v>
      </c>
      <c r="L14" s="120">
        <v>203.45376999999999</v>
      </c>
      <c r="M14" s="120">
        <v>3.681</v>
      </c>
      <c r="N14" s="121"/>
      <c r="O14" s="120">
        <v>748.91332999999997</v>
      </c>
      <c r="P14" s="121">
        <v>5.5699999999999999E-4</v>
      </c>
      <c r="Q14" s="121">
        <v>1.2E-5</v>
      </c>
    </row>
    <row r="15" spans="1:26" ht="15" customHeight="1">
      <c r="A15" s="119">
        <v>313</v>
      </c>
      <c r="B15" s="119">
        <v>313</v>
      </c>
      <c r="C15" s="118" t="s">
        <v>1214</v>
      </c>
      <c r="D15" s="118" t="s">
        <v>1215</v>
      </c>
      <c r="E15" s="118" t="s">
        <v>314</v>
      </c>
      <c r="F15" s="118" t="s">
        <v>935</v>
      </c>
      <c r="G15" s="118" t="s">
        <v>203</v>
      </c>
      <c r="H15" s="118" t="s">
        <v>338</v>
      </c>
      <c r="I15" s="118" t="s">
        <v>1208</v>
      </c>
      <c r="J15" s="118" t="s">
        <v>412</v>
      </c>
      <c r="K15" s="118" t="s">
        <v>1210</v>
      </c>
      <c r="L15" s="120">
        <v>30524.83798</v>
      </c>
      <c r="M15" s="120">
        <v>1</v>
      </c>
      <c r="N15" s="121"/>
      <c r="O15" s="120">
        <v>30524.83798</v>
      </c>
      <c r="P15" s="121">
        <v>2.2716E-2</v>
      </c>
      <c r="Q15" s="121">
        <v>4.9899999999999999E-4</v>
      </c>
    </row>
    <row r="16" spans="1:26" ht="15" customHeight="1">
      <c r="A16" s="119">
        <v>313</v>
      </c>
      <c r="B16" s="119">
        <v>313</v>
      </c>
      <c r="C16" s="118" t="s">
        <v>1212</v>
      </c>
      <c r="D16" s="118" t="s">
        <v>1213</v>
      </c>
      <c r="E16" s="118" t="s">
        <v>314</v>
      </c>
      <c r="F16" s="118" t="s">
        <v>939</v>
      </c>
      <c r="G16" s="118" t="s">
        <v>203</v>
      </c>
      <c r="H16" s="118" t="s">
        <v>338</v>
      </c>
      <c r="I16" s="118" t="s">
        <v>1222</v>
      </c>
      <c r="J16" s="118" t="s">
        <v>414</v>
      </c>
      <c r="K16" s="118" t="s">
        <v>1217</v>
      </c>
      <c r="L16" s="120">
        <v>55830.66</v>
      </c>
      <c r="M16" s="120">
        <v>3.681</v>
      </c>
      <c r="N16" s="121"/>
      <c r="O16" s="120">
        <v>205512.65946</v>
      </c>
      <c r="P16" s="121">
        <v>0.15294099999999999</v>
      </c>
      <c r="Q16" s="121">
        <v>3.359E-3</v>
      </c>
    </row>
    <row r="17" spans="1:17" ht="15" customHeight="1">
      <c r="A17" s="119">
        <v>313</v>
      </c>
      <c r="B17" s="119">
        <v>313</v>
      </c>
      <c r="C17" s="118" t="s">
        <v>1214</v>
      </c>
      <c r="D17" s="118" t="s">
        <v>1215</v>
      </c>
      <c r="E17" s="118" t="s">
        <v>314</v>
      </c>
      <c r="F17" s="118" t="s">
        <v>937</v>
      </c>
      <c r="G17" s="118" t="s">
        <v>203</v>
      </c>
      <c r="H17" s="118" t="s">
        <v>338</v>
      </c>
      <c r="I17" s="118" t="s">
        <v>1208</v>
      </c>
      <c r="J17" s="118" t="s">
        <v>412</v>
      </c>
      <c r="K17" s="118" t="s">
        <v>1209</v>
      </c>
      <c r="L17" s="120">
        <v>65009.910320000003</v>
      </c>
      <c r="M17" s="120">
        <v>2.4334000000000001E-2</v>
      </c>
      <c r="N17" s="121"/>
      <c r="O17" s="120">
        <v>1581.9511600000001</v>
      </c>
      <c r="P17" s="121">
        <v>1.1770000000000001E-3</v>
      </c>
      <c r="Q17" s="121">
        <v>2.5000000000000001E-5</v>
      </c>
    </row>
    <row r="18" spans="1:17" ht="15" customHeight="1">
      <c r="A18" s="119">
        <v>313</v>
      </c>
      <c r="B18" s="119">
        <v>313</v>
      </c>
      <c r="C18" s="118" t="s">
        <v>1206</v>
      </c>
      <c r="D18" s="118" t="s">
        <v>1207</v>
      </c>
      <c r="E18" s="118" t="s">
        <v>314</v>
      </c>
      <c r="F18" s="118" t="s">
        <v>937</v>
      </c>
      <c r="G18" s="118" t="s">
        <v>203</v>
      </c>
      <c r="H18" s="118" t="s">
        <v>338</v>
      </c>
      <c r="I18" s="118" t="s">
        <v>1208</v>
      </c>
      <c r="J18" s="118" t="s">
        <v>412</v>
      </c>
      <c r="K18" s="118" t="s">
        <v>1223</v>
      </c>
      <c r="L18" s="120">
        <v>549.06759</v>
      </c>
      <c r="M18" s="120">
        <v>2.7122000000000002</v>
      </c>
      <c r="N18" s="121"/>
      <c r="O18" s="120">
        <v>1489.18112</v>
      </c>
      <c r="P18" s="121">
        <v>1.108E-3</v>
      </c>
      <c r="Q18" s="121">
        <v>2.4000000000000001E-5</v>
      </c>
    </row>
    <row r="19" spans="1:17" ht="15" customHeight="1">
      <c r="A19" s="119">
        <v>313</v>
      </c>
      <c r="B19" s="119">
        <v>313</v>
      </c>
      <c r="C19" s="118" t="s">
        <v>1206</v>
      </c>
      <c r="D19" s="118" t="s">
        <v>1207</v>
      </c>
      <c r="E19" s="118" t="s">
        <v>314</v>
      </c>
      <c r="F19" s="118" t="s">
        <v>937</v>
      </c>
      <c r="G19" s="118" t="s">
        <v>203</v>
      </c>
      <c r="H19" s="118" t="s">
        <v>338</v>
      </c>
      <c r="I19" s="118" t="s">
        <v>1208</v>
      </c>
      <c r="J19" s="118" t="s">
        <v>412</v>
      </c>
      <c r="K19" s="118" t="s">
        <v>1224</v>
      </c>
      <c r="L19" s="120">
        <v>366.15735999999998</v>
      </c>
      <c r="M19" s="120">
        <v>4.6535000000000002</v>
      </c>
      <c r="N19" s="121"/>
      <c r="O19" s="120">
        <v>1703.91327</v>
      </c>
      <c r="P19" s="121">
        <v>1.268E-3</v>
      </c>
      <c r="Q19" s="121">
        <v>2.6999999999999999E-5</v>
      </c>
    </row>
    <row r="20" spans="1:17" ht="15" customHeight="1">
      <c r="A20" s="119">
        <v>313</v>
      </c>
      <c r="B20" s="119">
        <v>313</v>
      </c>
      <c r="C20" s="118" t="s">
        <v>1206</v>
      </c>
      <c r="D20" s="118" t="s">
        <v>1207</v>
      </c>
      <c r="E20" s="118" t="s">
        <v>314</v>
      </c>
      <c r="F20" s="118" t="s">
        <v>937</v>
      </c>
      <c r="G20" s="118" t="s">
        <v>203</v>
      </c>
      <c r="H20" s="118" t="s">
        <v>338</v>
      </c>
      <c r="I20" s="118" t="s">
        <v>1208</v>
      </c>
      <c r="J20" s="118" t="s">
        <v>412</v>
      </c>
      <c r="K20" s="118" t="s">
        <v>1225</v>
      </c>
      <c r="L20" s="120">
        <v>55.957909999999998</v>
      </c>
      <c r="M20" s="120">
        <v>4.0739999999999998</v>
      </c>
      <c r="N20" s="121"/>
      <c r="O20" s="120">
        <v>227.97252</v>
      </c>
      <c r="P20" s="121">
        <v>1.6899999999999999E-4</v>
      </c>
      <c r="Q20" s="121">
        <v>3.0000000000000001E-6</v>
      </c>
    </row>
    <row r="21" spans="1:17" ht="15" customHeight="1">
      <c r="A21" s="119">
        <v>313</v>
      </c>
      <c r="B21" s="119">
        <v>313</v>
      </c>
      <c r="C21" s="118" t="s">
        <v>1220</v>
      </c>
      <c r="D21" s="118" t="s">
        <v>1221</v>
      </c>
      <c r="E21" s="118" t="s">
        <v>314</v>
      </c>
      <c r="F21" s="118" t="s">
        <v>937</v>
      </c>
      <c r="G21" s="118" t="s">
        <v>203</v>
      </c>
      <c r="H21" s="118" t="s">
        <v>338</v>
      </c>
      <c r="I21" s="118" t="s">
        <v>1208</v>
      </c>
      <c r="J21" s="118" t="s">
        <v>412</v>
      </c>
      <c r="K21" s="118" t="s">
        <v>1216</v>
      </c>
      <c r="L21" s="120">
        <v>11.55274</v>
      </c>
      <c r="M21" s="120">
        <v>3.9790999999999999</v>
      </c>
      <c r="N21" s="121"/>
      <c r="O21" s="120">
        <v>45.96951</v>
      </c>
      <c r="P21" s="121">
        <v>3.4E-5</v>
      </c>
      <c r="Q21" s="121">
        <v>0</v>
      </c>
    </row>
    <row r="22" spans="1:17" ht="15" customHeight="1">
      <c r="A22" s="119">
        <v>313</v>
      </c>
      <c r="B22" s="119">
        <v>313</v>
      </c>
      <c r="C22" s="118" t="s">
        <v>1214</v>
      </c>
      <c r="D22" s="118" t="s">
        <v>1215</v>
      </c>
      <c r="E22" s="118" t="s">
        <v>314</v>
      </c>
      <c r="F22" s="118" t="s">
        <v>937</v>
      </c>
      <c r="G22" s="118" t="s">
        <v>203</v>
      </c>
      <c r="H22" s="118" t="s">
        <v>338</v>
      </c>
      <c r="I22" s="118" t="s">
        <v>1208</v>
      </c>
      <c r="J22" s="118" t="s">
        <v>412</v>
      </c>
      <c r="K22" s="118" t="s">
        <v>1223</v>
      </c>
      <c r="L22" s="120">
        <v>325.17295000000001</v>
      </c>
      <c r="M22" s="120">
        <v>2.7122000000000002</v>
      </c>
      <c r="N22" s="121"/>
      <c r="O22" s="120">
        <v>881.93407000000002</v>
      </c>
      <c r="P22" s="121">
        <v>6.5600000000000001E-4</v>
      </c>
      <c r="Q22" s="121">
        <v>1.4E-5</v>
      </c>
    </row>
    <row r="23" spans="1:17" ht="15" customHeight="1">
      <c r="A23" s="119">
        <v>313</v>
      </c>
      <c r="B23" s="119">
        <v>313</v>
      </c>
      <c r="C23" s="118" t="s">
        <v>1226</v>
      </c>
      <c r="D23" s="118" t="s">
        <v>1227</v>
      </c>
      <c r="E23" s="118" t="s">
        <v>314</v>
      </c>
      <c r="F23" s="118" t="s">
        <v>937</v>
      </c>
      <c r="G23" s="118" t="s">
        <v>203</v>
      </c>
      <c r="H23" s="118" t="s">
        <v>338</v>
      </c>
      <c r="I23" s="118" t="s">
        <v>1228</v>
      </c>
      <c r="J23" s="118" t="s">
        <v>412</v>
      </c>
      <c r="K23" s="118" t="s">
        <v>1217</v>
      </c>
      <c r="L23" s="120">
        <v>1456.48206</v>
      </c>
      <c r="M23" s="120">
        <v>3.681</v>
      </c>
      <c r="N23" s="121"/>
      <c r="O23" s="120">
        <v>5361.3104599999997</v>
      </c>
      <c r="P23" s="121">
        <v>3.9890000000000004E-3</v>
      </c>
      <c r="Q23" s="121">
        <v>8.7000000000000001E-5</v>
      </c>
    </row>
    <row r="24" spans="1:17" ht="15" customHeight="1">
      <c r="A24" s="119">
        <v>313</v>
      </c>
      <c r="B24" s="119">
        <v>313</v>
      </c>
      <c r="C24" s="118" t="s">
        <v>1226</v>
      </c>
      <c r="D24" s="118" t="s">
        <v>1227</v>
      </c>
      <c r="E24" s="118" t="s">
        <v>314</v>
      </c>
      <c r="F24" s="118" t="s">
        <v>942</v>
      </c>
      <c r="G24" s="118" t="s">
        <v>203</v>
      </c>
      <c r="H24" s="118" t="s">
        <v>338</v>
      </c>
      <c r="I24" s="118" t="s">
        <v>1208</v>
      </c>
      <c r="J24" s="118" t="s">
        <v>412</v>
      </c>
      <c r="K24" s="118" t="s">
        <v>1217</v>
      </c>
      <c r="L24" s="120">
        <v>42080.497459999999</v>
      </c>
      <c r="M24" s="120">
        <v>3.681</v>
      </c>
      <c r="N24" s="121"/>
      <c r="O24" s="120">
        <v>154898.31112999999</v>
      </c>
      <c r="P24" s="121">
        <v>0.115273</v>
      </c>
      <c r="Q24" s="121">
        <v>2.5309999999999998E-3</v>
      </c>
    </row>
    <row r="25" spans="1:17" ht="15" customHeight="1">
      <c r="A25" s="119">
        <v>313</v>
      </c>
      <c r="B25" s="119">
        <v>313</v>
      </c>
      <c r="C25" s="118" t="s">
        <v>1226</v>
      </c>
      <c r="D25" s="118" t="s">
        <v>1227</v>
      </c>
      <c r="E25" s="118" t="s">
        <v>314</v>
      </c>
      <c r="F25" s="118" t="s">
        <v>935</v>
      </c>
      <c r="G25" s="118" t="s">
        <v>203</v>
      </c>
      <c r="H25" s="118" t="s">
        <v>338</v>
      </c>
      <c r="I25" s="118" t="s">
        <v>1228</v>
      </c>
      <c r="J25" s="118" t="s">
        <v>412</v>
      </c>
      <c r="K25" s="118" t="s">
        <v>1210</v>
      </c>
      <c r="L25" s="120">
        <v>623.26531</v>
      </c>
      <c r="M25" s="120">
        <v>1</v>
      </c>
      <c r="N25" s="121"/>
      <c r="O25" s="120">
        <v>623.26531</v>
      </c>
      <c r="P25" s="121">
        <v>4.6299999999999998E-4</v>
      </c>
      <c r="Q25" s="121">
        <v>1.0000000000000001E-5</v>
      </c>
    </row>
    <row r="26" spans="1:17" ht="15" customHeight="1">
      <c r="A26" s="119">
        <v>313</v>
      </c>
      <c r="B26" s="119">
        <v>313</v>
      </c>
      <c r="C26" s="118" t="s">
        <v>1214</v>
      </c>
      <c r="D26" s="118" t="s">
        <v>1215</v>
      </c>
      <c r="E26" s="118" t="s">
        <v>314</v>
      </c>
      <c r="F26" s="118" t="s">
        <v>937</v>
      </c>
      <c r="G26" s="118" t="s">
        <v>203</v>
      </c>
      <c r="H26" s="118" t="s">
        <v>338</v>
      </c>
      <c r="I26" s="118" t="s">
        <v>1208</v>
      </c>
      <c r="J26" s="118" t="s">
        <v>412</v>
      </c>
      <c r="K26" s="118" t="s">
        <v>1229</v>
      </c>
      <c r="L26" s="120">
        <v>652.58946000000003</v>
      </c>
      <c r="M26" s="120">
        <v>0.53349999999999997</v>
      </c>
      <c r="N26" s="121"/>
      <c r="O26" s="120">
        <v>348.15647999999999</v>
      </c>
      <c r="P26" s="121">
        <v>2.5900000000000001E-4</v>
      </c>
      <c r="Q26" s="121">
        <v>5.0000000000000004E-6</v>
      </c>
    </row>
    <row r="27" spans="1:17" ht="15" customHeight="1">
      <c r="A27" s="119">
        <v>313</v>
      </c>
      <c r="B27" s="119">
        <v>313</v>
      </c>
      <c r="C27" s="118" t="s">
        <v>1214</v>
      </c>
      <c r="D27" s="118" t="s">
        <v>1215</v>
      </c>
      <c r="E27" s="118" t="s">
        <v>314</v>
      </c>
      <c r="F27" s="118" t="s">
        <v>937</v>
      </c>
      <c r="G27" s="118" t="s">
        <v>203</v>
      </c>
      <c r="H27" s="118" t="s">
        <v>338</v>
      </c>
      <c r="I27" s="118" t="s">
        <v>1208</v>
      </c>
      <c r="J27" s="118" t="s">
        <v>412</v>
      </c>
      <c r="K27" s="118" t="s">
        <v>1224</v>
      </c>
      <c r="L27" s="120">
        <v>269.30966999999998</v>
      </c>
      <c r="M27" s="120">
        <v>4.6535000000000002</v>
      </c>
      <c r="N27" s="121"/>
      <c r="O27" s="120">
        <v>1253.2325499999999</v>
      </c>
      <c r="P27" s="121">
        <v>9.3199999999999999E-4</v>
      </c>
      <c r="Q27" s="121">
        <v>2.0000000000000002E-5</v>
      </c>
    </row>
    <row r="28" spans="1:17" ht="15" customHeight="1">
      <c r="A28" s="119">
        <v>313</v>
      </c>
      <c r="B28" s="119">
        <v>313</v>
      </c>
      <c r="C28" s="118" t="s">
        <v>1206</v>
      </c>
      <c r="D28" s="118" t="s">
        <v>1207</v>
      </c>
      <c r="E28" s="118" t="s">
        <v>314</v>
      </c>
      <c r="F28" s="118" t="s">
        <v>939</v>
      </c>
      <c r="G28" s="118" t="s">
        <v>203</v>
      </c>
      <c r="H28" s="118" t="s">
        <v>338</v>
      </c>
      <c r="I28" s="118" t="s">
        <v>1222</v>
      </c>
      <c r="J28" s="118" t="s">
        <v>414</v>
      </c>
      <c r="K28" s="118" t="s">
        <v>1217</v>
      </c>
      <c r="L28" s="120">
        <v>37230.910000000003</v>
      </c>
      <c r="M28" s="120">
        <v>3.681</v>
      </c>
      <c r="N28" s="121"/>
      <c r="O28" s="120">
        <v>137046.97971000001</v>
      </c>
      <c r="P28" s="121">
        <v>0.101989</v>
      </c>
      <c r="Q28" s="121">
        <v>2.2399999999999998E-3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59"/>
  <sheetViews>
    <sheetView rightToLeft="1" workbookViewId="0">
      <selection activeCell="E20" sqref="E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42.37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5.25" bestFit="1" customWidth="1"/>
    <col min="12" max="12" width="12.25" bestFit="1" customWidth="1"/>
    <col min="13" max="13" width="11.5" bestFit="1" customWidth="1"/>
    <col min="14" max="14" width="10.5" bestFit="1" customWidth="1"/>
    <col min="15" max="15" width="8.75" bestFit="1" customWidth="1"/>
    <col min="16" max="16" width="9.375" bestFit="1" customWidth="1"/>
    <col min="17" max="17" width="8.75" bestFit="1" customWidth="1"/>
    <col min="18" max="19" width="11.87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25" t="s">
        <v>61</v>
      </c>
      <c r="P1" s="25" t="s">
        <v>62</v>
      </c>
      <c r="Q1" s="25" t="s">
        <v>159</v>
      </c>
      <c r="R1" s="25" t="s">
        <v>188</v>
      </c>
      <c r="S1" s="25" t="s">
        <v>189</v>
      </c>
      <c r="T1" s="25" t="s">
        <v>190</v>
      </c>
      <c r="U1" s="11"/>
      <c r="V1" s="11"/>
      <c r="W1" s="11"/>
      <c r="X1" s="11"/>
      <c r="Y1" s="11"/>
      <c r="Z1" s="11"/>
    </row>
    <row r="2" spans="1:26" ht="15" customHeight="1">
      <c r="A2" s="118">
        <v>313</v>
      </c>
      <c r="B2" s="118">
        <v>313</v>
      </c>
      <c r="C2" s="135"/>
      <c r="D2" s="118"/>
      <c r="E2" s="118"/>
      <c r="F2" s="118">
        <v>7005000</v>
      </c>
      <c r="G2" s="122">
        <v>44418</v>
      </c>
      <c r="H2" s="118" t="s">
        <v>203</v>
      </c>
      <c r="I2" s="118"/>
      <c r="J2" s="118" t="s">
        <v>338</v>
      </c>
      <c r="K2" s="136" t="s">
        <v>1309</v>
      </c>
      <c r="L2" s="11" t="s">
        <v>414</v>
      </c>
      <c r="M2" s="118" t="s">
        <v>408</v>
      </c>
      <c r="N2" s="118" t="s">
        <v>1216</v>
      </c>
      <c r="O2" s="118">
        <v>3.9790999999999999</v>
      </c>
      <c r="P2" s="121">
        <v>6.0000000000000001E-3</v>
      </c>
      <c r="Q2" s="118" t="s">
        <v>2587</v>
      </c>
      <c r="R2" s="138">
        <v>17250</v>
      </c>
      <c r="S2" s="138">
        <v>65265.375</v>
      </c>
      <c r="T2" s="121">
        <v>0.70540000000000003</v>
      </c>
      <c r="U2" s="11"/>
      <c r="V2" s="137"/>
    </row>
    <row r="3" spans="1:26" ht="15" customHeight="1">
      <c r="A3" s="118">
        <v>313</v>
      </c>
      <c r="B3" s="118">
        <v>313</v>
      </c>
      <c r="C3" s="135"/>
      <c r="D3" s="118"/>
      <c r="E3" s="139"/>
      <c r="F3" s="118">
        <v>77000101</v>
      </c>
      <c r="G3" s="122">
        <v>44194</v>
      </c>
      <c r="H3" s="118" t="s">
        <v>203</v>
      </c>
      <c r="I3" s="118"/>
      <c r="J3" s="118" t="s">
        <v>338</v>
      </c>
      <c r="K3" s="118" t="s">
        <v>1319</v>
      </c>
      <c r="L3" s="118" t="s">
        <v>311</v>
      </c>
      <c r="M3" s="118" t="s">
        <v>408</v>
      </c>
      <c r="N3" s="118" t="s">
        <v>1210</v>
      </c>
      <c r="O3" s="120">
        <v>1</v>
      </c>
      <c r="P3" s="121">
        <v>3.2000000000000002E-3</v>
      </c>
      <c r="Q3" s="118" t="s">
        <v>2587</v>
      </c>
      <c r="R3" s="138">
        <v>31050</v>
      </c>
      <c r="S3" s="138">
        <v>31050</v>
      </c>
      <c r="T3" s="121">
        <v>1</v>
      </c>
    </row>
    <row r="4" spans="1:26" ht="15" customHeight="1">
      <c r="A4" s="118">
        <v>313</v>
      </c>
      <c r="B4" s="118">
        <v>313</v>
      </c>
      <c r="C4" s="135"/>
      <c r="D4" s="118"/>
      <c r="E4" s="140"/>
      <c r="F4" s="118">
        <v>77000102</v>
      </c>
      <c r="G4" s="122">
        <v>44194</v>
      </c>
      <c r="H4" s="118" t="s">
        <v>203</v>
      </c>
      <c r="I4" s="118"/>
      <c r="J4" s="118" t="s">
        <v>338</v>
      </c>
      <c r="K4" s="118" t="s">
        <v>409</v>
      </c>
      <c r="L4" s="141" t="s">
        <v>409</v>
      </c>
      <c r="M4" s="118" t="s">
        <v>408</v>
      </c>
      <c r="N4" s="118" t="s">
        <v>1210</v>
      </c>
      <c r="O4" s="120">
        <v>1</v>
      </c>
      <c r="P4" s="121">
        <v>2.5000000000000001E-3</v>
      </c>
      <c r="Q4" s="118" t="s">
        <v>2587</v>
      </c>
      <c r="R4" s="138">
        <v>11500</v>
      </c>
      <c r="S4" s="138">
        <v>11500</v>
      </c>
      <c r="T4" s="121">
        <v>0.5</v>
      </c>
    </row>
    <row r="5" spans="1:26" ht="15" customHeight="1">
      <c r="A5" s="118">
        <v>313</v>
      </c>
      <c r="B5" s="118">
        <v>313</v>
      </c>
      <c r="C5" s="135"/>
      <c r="D5" s="118"/>
      <c r="E5" s="118"/>
      <c r="F5" s="118">
        <v>78000100</v>
      </c>
      <c r="G5" s="122">
        <v>44194</v>
      </c>
      <c r="H5" s="118" t="s">
        <v>203</v>
      </c>
      <c r="I5" s="118"/>
      <c r="J5" s="118" t="s">
        <v>338</v>
      </c>
      <c r="K5" s="136" t="s">
        <v>1370</v>
      </c>
      <c r="L5" s="11" t="s">
        <v>414</v>
      </c>
      <c r="M5" s="118" t="s">
        <v>408</v>
      </c>
      <c r="N5" s="118" t="s">
        <v>1210</v>
      </c>
      <c r="O5" s="120">
        <v>1</v>
      </c>
      <c r="P5" s="121">
        <v>5.0000000000000001E-3</v>
      </c>
      <c r="Q5" s="118" t="s">
        <v>2587</v>
      </c>
      <c r="R5" s="138">
        <v>2799.7640100000003</v>
      </c>
      <c r="S5" s="138">
        <v>2799.7640100000003</v>
      </c>
      <c r="T5" s="121">
        <v>1</v>
      </c>
    </row>
    <row r="6" spans="1:26" ht="15" customHeight="1">
      <c r="A6" s="118">
        <v>313</v>
      </c>
      <c r="B6" s="118">
        <v>313</v>
      </c>
      <c r="C6" s="135"/>
      <c r="D6" s="118"/>
      <c r="E6" s="118"/>
      <c r="F6" s="118">
        <v>78000102</v>
      </c>
      <c r="G6" s="122">
        <v>44194</v>
      </c>
      <c r="H6" s="118" t="s">
        <v>203</v>
      </c>
      <c r="I6" s="118"/>
      <c r="J6" s="118" t="s">
        <v>338</v>
      </c>
      <c r="K6" s="136" t="s">
        <v>1380</v>
      </c>
      <c r="L6" s="11" t="s">
        <v>414</v>
      </c>
      <c r="M6" s="118" t="s">
        <v>408</v>
      </c>
      <c r="N6" s="118" t="s">
        <v>1210</v>
      </c>
      <c r="O6" s="120">
        <v>1</v>
      </c>
      <c r="P6" s="121">
        <v>5.0000000000000001E-3</v>
      </c>
      <c r="Q6" s="118" t="s">
        <v>2587</v>
      </c>
      <c r="R6" s="138">
        <v>162.77422000000001</v>
      </c>
      <c r="S6" s="138">
        <v>162.77422000000001</v>
      </c>
      <c r="T6" s="121">
        <v>1</v>
      </c>
    </row>
    <row r="7" spans="1:26" ht="15" customHeight="1">
      <c r="A7" s="118">
        <v>313</v>
      </c>
      <c r="B7" s="118">
        <v>313</v>
      </c>
      <c r="C7" s="135"/>
      <c r="D7" s="118"/>
      <c r="E7" s="118"/>
      <c r="F7" s="118">
        <v>78000104</v>
      </c>
      <c r="G7" s="122">
        <v>44194</v>
      </c>
      <c r="H7" s="118" t="s">
        <v>203</v>
      </c>
      <c r="I7" s="118"/>
      <c r="J7" s="118" t="s">
        <v>338</v>
      </c>
      <c r="K7" s="136" t="s">
        <v>1380</v>
      </c>
      <c r="L7" s="11" t="s">
        <v>414</v>
      </c>
      <c r="M7" s="118" t="s">
        <v>408</v>
      </c>
      <c r="N7" s="118" t="s">
        <v>1210</v>
      </c>
      <c r="O7" s="120">
        <v>1</v>
      </c>
      <c r="P7" s="121">
        <v>5.0000000000000001E-3</v>
      </c>
      <c r="Q7" s="118" t="s">
        <v>2587</v>
      </c>
      <c r="R7" s="138">
        <v>277.83908000000002</v>
      </c>
      <c r="S7" s="138">
        <v>277.83908000000002</v>
      </c>
      <c r="T7" s="121">
        <v>1</v>
      </c>
    </row>
    <row r="8" spans="1:26" ht="15" customHeight="1">
      <c r="A8" s="118">
        <v>313</v>
      </c>
      <c r="B8" s="118">
        <v>313</v>
      </c>
      <c r="C8" s="135"/>
      <c r="D8" s="118"/>
      <c r="E8" s="118"/>
      <c r="F8" s="142">
        <v>78000106</v>
      </c>
      <c r="G8" s="122">
        <v>44194</v>
      </c>
      <c r="H8" s="118" t="s">
        <v>203</v>
      </c>
      <c r="I8" s="118"/>
      <c r="J8" s="118" t="s">
        <v>338</v>
      </c>
      <c r="K8" s="136" t="s">
        <v>1380</v>
      </c>
      <c r="L8" s="11" t="s">
        <v>414</v>
      </c>
      <c r="M8" s="118" t="s">
        <v>408</v>
      </c>
      <c r="N8" s="118" t="s">
        <v>1210</v>
      </c>
      <c r="O8" s="120">
        <v>1</v>
      </c>
      <c r="P8" s="121">
        <v>5.0000000000000001E-3</v>
      </c>
      <c r="Q8" s="118" t="s">
        <v>2587</v>
      </c>
      <c r="R8" s="138">
        <v>1854.0461</v>
      </c>
      <c r="S8" s="138">
        <v>1854.0461</v>
      </c>
      <c r="T8" s="121">
        <v>1</v>
      </c>
    </row>
    <row r="9" spans="1:26" ht="15" customHeight="1">
      <c r="A9" s="118">
        <v>313</v>
      </c>
      <c r="B9" s="118">
        <v>313</v>
      </c>
      <c r="C9" s="135"/>
      <c r="D9" s="118"/>
      <c r="E9" s="139"/>
      <c r="F9" s="118">
        <v>7800400</v>
      </c>
      <c r="G9" s="122">
        <v>44833</v>
      </c>
      <c r="H9" s="118" t="s">
        <v>203</v>
      </c>
      <c r="I9" s="118"/>
      <c r="J9" s="118" t="s">
        <v>338</v>
      </c>
      <c r="K9" s="136" t="s">
        <v>1380</v>
      </c>
      <c r="L9" s="11" t="s">
        <v>414</v>
      </c>
      <c r="M9" s="118" t="s">
        <v>408</v>
      </c>
      <c r="N9" s="118" t="s">
        <v>1210</v>
      </c>
      <c r="O9" s="120">
        <v>1</v>
      </c>
      <c r="P9" s="121">
        <v>5.0000000000000001E-3</v>
      </c>
      <c r="Q9" s="118" t="s">
        <v>2587</v>
      </c>
      <c r="R9" s="138">
        <v>570.41279950000001</v>
      </c>
      <c r="S9" s="138">
        <v>570.41279950000001</v>
      </c>
      <c r="T9" s="121">
        <v>1</v>
      </c>
    </row>
    <row r="10" spans="1:26" ht="15" customHeight="1">
      <c r="A10" s="118">
        <v>313</v>
      </c>
      <c r="B10" s="118">
        <v>313</v>
      </c>
      <c r="C10" s="135"/>
      <c r="D10" s="118"/>
      <c r="E10" s="118"/>
      <c r="F10" s="118">
        <v>74006131</v>
      </c>
      <c r="G10" s="122">
        <v>44019</v>
      </c>
      <c r="H10" s="118" t="s">
        <v>203</v>
      </c>
      <c r="I10" s="118"/>
      <c r="J10" s="118" t="s">
        <v>338</v>
      </c>
      <c r="K10" s="136" t="s">
        <v>1309</v>
      </c>
      <c r="L10" s="11" t="s">
        <v>414</v>
      </c>
      <c r="M10" s="118" t="s">
        <v>408</v>
      </c>
      <c r="N10" s="118" t="s">
        <v>1210</v>
      </c>
      <c r="O10" s="120">
        <v>1</v>
      </c>
      <c r="P10" s="121">
        <v>6.0000000000000001E-3</v>
      </c>
      <c r="Q10" s="118" t="s">
        <v>2587</v>
      </c>
      <c r="R10" s="138">
        <v>42279.75</v>
      </c>
      <c r="S10" s="138">
        <v>42279.75</v>
      </c>
      <c r="T10" s="121">
        <v>0.3004</v>
      </c>
    </row>
    <row r="11" spans="1:26" ht="15" customHeight="1">
      <c r="A11" s="118">
        <v>313</v>
      </c>
      <c r="B11" s="118">
        <v>313</v>
      </c>
      <c r="C11" s="135"/>
      <c r="D11" s="118"/>
      <c r="E11" s="118"/>
      <c r="F11" s="118">
        <v>74006122</v>
      </c>
      <c r="G11" s="122">
        <v>43258</v>
      </c>
      <c r="H11" s="118" t="s">
        <v>203</v>
      </c>
      <c r="I11" s="118"/>
      <c r="J11" s="118" t="s">
        <v>338</v>
      </c>
      <c r="K11" s="118" t="s">
        <v>409</v>
      </c>
      <c r="L11" s="141" t="s">
        <v>409</v>
      </c>
      <c r="M11" s="118" t="s">
        <v>408</v>
      </c>
      <c r="N11" s="118" t="s">
        <v>1210</v>
      </c>
      <c r="O11" s="120">
        <v>1</v>
      </c>
      <c r="P11" s="121">
        <v>6.0000000000000001E-3</v>
      </c>
      <c r="Q11" s="118" t="s">
        <v>2587</v>
      </c>
      <c r="R11" s="138">
        <v>92500</v>
      </c>
      <c r="S11" s="138">
        <v>92500</v>
      </c>
      <c r="T11" s="121">
        <v>0.64505999999999997</v>
      </c>
    </row>
    <row r="12" spans="1:26" ht="15" customHeight="1">
      <c r="A12" s="118">
        <v>313</v>
      </c>
      <c r="B12" s="118">
        <v>313</v>
      </c>
      <c r="C12" s="135"/>
      <c r="D12" s="118"/>
      <c r="E12" s="118"/>
      <c r="F12" s="118">
        <v>74005564</v>
      </c>
      <c r="G12" s="122">
        <v>42466</v>
      </c>
      <c r="H12" s="118" t="s">
        <v>203</v>
      </c>
      <c r="I12" s="118"/>
      <c r="J12" s="118" t="s">
        <v>338</v>
      </c>
      <c r="K12" s="118" t="s">
        <v>2589</v>
      </c>
      <c r="L12" s="118" t="s">
        <v>311</v>
      </c>
      <c r="M12" s="118" t="s">
        <v>408</v>
      </c>
      <c r="N12" s="118" t="s">
        <v>1210</v>
      </c>
      <c r="O12" s="120">
        <v>1</v>
      </c>
      <c r="P12" s="121">
        <v>3.5000000000000001E-3</v>
      </c>
      <c r="Q12" s="118" t="s">
        <v>2587</v>
      </c>
      <c r="R12" s="138">
        <v>50000</v>
      </c>
      <c r="S12" s="138">
        <v>50000</v>
      </c>
      <c r="T12" s="121">
        <v>1</v>
      </c>
    </row>
    <row r="13" spans="1:26" ht="15" customHeight="1">
      <c r="A13" s="118">
        <v>313</v>
      </c>
      <c r="B13" s="118">
        <v>313</v>
      </c>
      <c r="C13" s="135"/>
      <c r="D13" s="118"/>
      <c r="E13" s="118"/>
      <c r="F13" s="118">
        <v>74005504</v>
      </c>
      <c r="G13" s="122">
        <v>42375</v>
      </c>
      <c r="H13" s="118" t="s">
        <v>203</v>
      </c>
      <c r="I13" s="118"/>
      <c r="J13" s="118" t="s">
        <v>338</v>
      </c>
      <c r="K13" s="136" t="s">
        <v>1979</v>
      </c>
      <c r="L13" s="11" t="s">
        <v>412</v>
      </c>
      <c r="M13" s="118" t="s">
        <v>408</v>
      </c>
      <c r="N13" s="118" t="s">
        <v>1210</v>
      </c>
      <c r="O13" s="120">
        <v>1</v>
      </c>
      <c r="P13" s="121">
        <v>3.5000000000000001E-3</v>
      </c>
      <c r="Q13" s="118" t="s">
        <v>2587</v>
      </c>
      <c r="R13" s="138">
        <v>62500</v>
      </c>
      <c r="S13" s="138">
        <v>62500</v>
      </c>
      <c r="T13" s="121">
        <v>1</v>
      </c>
    </row>
    <row r="14" spans="1:26" ht="15" customHeight="1">
      <c r="A14" s="118">
        <v>313</v>
      </c>
      <c r="B14" s="118">
        <v>313</v>
      </c>
      <c r="C14" s="135"/>
      <c r="D14" s="118"/>
      <c r="E14" s="118"/>
      <c r="F14" s="118">
        <v>70005250</v>
      </c>
      <c r="G14" s="122">
        <v>44048</v>
      </c>
      <c r="H14" s="118" t="s">
        <v>203</v>
      </c>
      <c r="I14" s="118"/>
      <c r="J14" s="118" t="s">
        <v>338</v>
      </c>
      <c r="K14" s="136" t="s">
        <v>1380</v>
      </c>
      <c r="L14" s="11" t="s">
        <v>414</v>
      </c>
      <c r="M14" s="118" t="s">
        <v>408</v>
      </c>
      <c r="N14" s="118" t="s">
        <v>1210</v>
      </c>
      <c r="O14" s="120">
        <v>1</v>
      </c>
      <c r="P14" s="121">
        <v>3.5000000000000001E-3</v>
      </c>
      <c r="Q14" s="118" t="s">
        <v>2587</v>
      </c>
      <c r="R14" s="138">
        <v>27887.5</v>
      </c>
      <c r="S14" s="138">
        <v>27887.5</v>
      </c>
      <c r="T14" s="121">
        <v>5.8970000000000002E-2</v>
      </c>
      <c r="U14" s="11"/>
    </row>
    <row r="15" spans="1:26" ht="15" customHeight="1">
      <c r="A15" s="118">
        <v>313</v>
      </c>
      <c r="B15" s="118">
        <v>313</v>
      </c>
      <c r="C15" s="135"/>
      <c r="D15" s="118"/>
      <c r="E15" s="118"/>
      <c r="F15" s="118">
        <v>70004000</v>
      </c>
      <c r="G15" s="122">
        <v>44545</v>
      </c>
      <c r="H15" s="118" t="s">
        <v>203</v>
      </c>
      <c r="I15" s="118"/>
      <c r="J15" s="118" t="s">
        <v>338</v>
      </c>
      <c r="K15" s="136" t="s">
        <v>1297</v>
      </c>
      <c r="L15" s="11" t="s">
        <v>414</v>
      </c>
      <c r="M15" s="118" t="s">
        <v>408</v>
      </c>
      <c r="N15" s="118" t="s">
        <v>1210</v>
      </c>
      <c r="O15" s="120">
        <v>1</v>
      </c>
      <c r="P15" s="121">
        <v>1.15E-2</v>
      </c>
      <c r="Q15" s="118" t="s">
        <v>2587</v>
      </c>
      <c r="R15" s="138">
        <v>3499.2</v>
      </c>
      <c r="S15" s="138">
        <v>3499.2</v>
      </c>
      <c r="T15" s="121">
        <v>1</v>
      </c>
    </row>
    <row r="16" spans="1:26" ht="15" customHeight="1">
      <c r="A16" s="118">
        <v>313</v>
      </c>
      <c r="B16" s="118">
        <v>313</v>
      </c>
      <c r="C16" s="135"/>
      <c r="D16" s="118"/>
      <c r="E16" s="118"/>
      <c r="F16" s="118">
        <v>70005000</v>
      </c>
      <c r="G16" s="122">
        <v>44559</v>
      </c>
      <c r="H16" s="118" t="s">
        <v>203</v>
      </c>
      <c r="I16" s="118"/>
      <c r="J16" s="118" t="s">
        <v>338</v>
      </c>
      <c r="K16" s="136" t="s">
        <v>1370</v>
      </c>
      <c r="L16" s="11" t="s">
        <v>414</v>
      </c>
      <c r="M16" s="118" t="s">
        <v>408</v>
      </c>
      <c r="N16" s="118" t="s">
        <v>1210</v>
      </c>
      <c r="O16" s="120">
        <v>1</v>
      </c>
      <c r="P16" s="121">
        <v>6.0000000000000001E-3</v>
      </c>
      <c r="Q16" s="118" t="s">
        <v>2587</v>
      </c>
      <c r="R16" s="138">
        <v>40710</v>
      </c>
      <c r="S16" s="138">
        <v>40710</v>
      </c>
      <c r="T16" s="121">
        <v>0.92351000000000005</v>
      </c>
    </row>
    <row r="17" spans="1:20" ht="15" customHeight="1">
      <c r="A17" s="118">
        <v>313</v>
      </c>
      <c r="B17" s="118">
        <v>313</v>
      </c>
      <c r="C17" s="135"/>
      <c r="D17" s="118"/>
      <c r="E17" s="118"/>
      <c r="F17" s="118">
        <v>70005001</v>
      </c>
      <c r="G17" s="122">
        <v>44559</v>
      </c>
      <c r="H17" s="118" t="s">
        <v>203</v>
      </c>
      <c r="I17" s="118"/>
      <c r="J17" s="118" t="s">
        <v>338</v>
      </c>
      <c r="K17" s="136" t="s">
        <v>1370</v>
      </c>
      <c r="L17" s="11" t="s">
        <v>414</v>
      </c>
      <c r="M17" s="118" t="s">
        <v>408</v>
      </c>
      <c r="N17" s="118" t="s">
        <v>1210</v>
      </c>
      <c r="O17" s="120">
        <v>1</v>
      </c>
      <c r="P17" s="121">
        <v>6.0000000000000001E-3</v>
      </c>
      <c r="Q17" s="118" t="s">
        <v>2587</v>
      </c>
      <c r="R17" s="138">
        <v>3450</v>
      </c>
      <c r="S17" s="138">
        <v>3450</v>
      </c>
      <c r="T17" s="121">
        <v>0.93430999999999997</v>
      </c>
    </row>
    <row r="18" spans="1:20" ht="15" customHeight="1">
      <c r="A18" s="118">
        <v>313</v>
      </c>
      <c r="B18" s="118">
        <v>313</v>
      </c>
      <c r="C18" s="135"/>
      <c r="D18" s="118"/>
      <c r="E18" s="118"/>
      <c r="F18" s="118">
        <v>70005002</v>
      </c>
      <c r="G18" s="122">
        <v>44559</v>
      </c>
      <c r="H18" s="118" t="s">
        <v>203</v>
      </c>
      <c r="I18" s="118"/>
      <c r="J18" s="118" t="s">
        <v>338</v>
      </c>
      <c r="K18" s="136" t="s">
        <v>1370</v>
      </c>
      <c r="L18" s="11" t="s">
        <v>414</v>
      </c>
      <c r="M18" s="118" t="s">
        <v>408</v>
      </c>
      <c r="N18" s="118" t="s">
        <v>1210</v>
      </c>
      <c r="O18" s="120">
        <v>1</v>
      </c>
      <c r="P18" s="121">
        <v>6.0000000000000001E-3</v>
      </c>
      <c r="Q18" s="118" t="s">
        <v>2587</v>
      </c>
      <c r="R18" s="138">
        <v>6900</v>
      </c>
      <c r="S18" s="138">
        <v>6900</v>
      </c>
      <c r="T18" s="121">
        <v>1</v>
      </c>
    </row>
    <row r="19" spans="1:20" ht="15" customHeight="1">
      <c r="A19" s="118">
        <v>313</v>
      </c>
      <c r="B19" s="118">
        <v>313</v>
      </c>
      <c r="C19" s="135"/>
      <c r="D19" s="118"/>
      <c r="E19" s="118"/>
      <c r="F19" s="118">
        <v>79200100</v>
      </c>
      <c r="G19" s="122">
        <v>44558</v>
      </c>
      <c r="H19" s="118" t="s">
        <v>203</v>
      </c>
      <c r="I19" s="118"/>
      <c r="J19" s="118" t="s">
        <v>338</v>
      </c>
      <c r="K19" s="118" t="s">
        <v>409</v>
      </c>
      <c r="L19" s="141" t="s">
        <v>409</v>
      </c>
      <c r="M19" s="118" t="s">
        <v>408</v>
      </c>
      <c r="N19" s="118" t="s">
        <v>1210</v>
      </c>
      <c r="O19" s="120">
        <v>1</v>
      </c>
      <c r="P19" s="143">
        <v>9.0000000000000006E-5</v>
      </c>
      <c r="Q19" s="118" t="s">
        <v>2587</v>
      </c>
      <c r="R19" s="138">
        <v>25300</v>
      </c>
      <c r="S19" s="138">
        <v>25300</v>
      </c>
      <c r="T19" s="121">
        <v>3.5909999999999997E-2</v>
      </c>
    </row>
    <row r="20" spans="1:20" ht="15" customHeight="1">
      <c r="A20" s="118">
        <v>313</v>
      </c>
      <c r="B20" s="118">
        <v>313</v>
      </c>
      <c r="C20" s="135"/>
      <c r="D20" s="118"/>
      <c r="E20" s="118"/>
      <c r="F20" s="118">
        <v>76056000</v>
      </c>
      <c r="G20" s="122">
        <v>44644</v>
      </c>
      <c r="H20" s="118" t="s">
        <v>203</v>
      </c>
      <c r="I20" s="118"/>
      <c r="J20" s="118" t="s">
        <v>338</v>
      </c>
      <c r="K20" s="118" t="s">
        <v>1989</v>
      </c>
      <c r="L20" s="11" t="s">
        <v>412</v>
      </c>
      <c r="M20" s="118" t="s">
        <v>408</v>
      </c>
      <c r="N20" s="118" t="s">
        <v>1210</v>
      </c>
      <c r="O20" s="120">
        <v>1</v>
      </c>
      <c r="P20" s="121">
        <v>1.6000000000000001E-3</v>
      </c>
      <c r="Q20" s="118" t="s">
        <v>2587</v>
      </c>
      <c r="R20" s="138">
        <v>138000</v>
      </c>
      <c r="S20" s="138">
        <v>138000</v>
      </c>
      <c r="T20" s="121">
        <v>1</v>
      </c>
    </row>
    <row r="21" spans="1:20" ht="15" customHeight="1">
      <c r="A21" s="118">
        <v>313</v>
      </c>
      <c r="B21" s="118">
        <v>313</v>
      </c>
      <c r="C21" s="135"/>
      <c r="D21" s="118"/>
      <c r="E21" s="118"/>
      <c r="F21" s="118">
        <v>70009000</v>
      </c>
      <c r="G21" s="122">
        <v>44665</v>
      </c>
      <c r="H21" s="118" t="s">
        <v>203</v>
      </c>
      <c r="I21" s="118"/>
      <c r="J21" s="118" t="s">
        <v>338</v>
      </c>
      <c r="K21" s="118" t="s">
        <v>409</v>
      </c>
      <c r="L21" s="118" t="s">
        <v>311</v>
      </c>
      <c r="M21" s="118" t="s">
        <v>408</v>
      </c>
      <c r="N21" s="118" t="s">
        <v>1210</v>
      </c>
      <c r="O21" s="120">
        <v>1</v>
      </c>
      <c r="P21" s="121">
        <v>3.5000000000000001E-3</v>
      </c>
      <c r="Q21" s="118" t="s">
        <v>2587</v>
      </c>
      <c r="R21" s="138">
        <v>57500</v>
      </c>
      <c r="S21" s="138">
        <v>57500</v>
      </c>
      <c r="T21" s="121">
        <v>0.2</v>
      </c>
    </row>
    <row r="22" spans="1:20" ht="15" customHeight="1">
      <c r="A22" s="118">
        <v>313</v>
      </c>
      <c r="B22" s="118">
        <v>313</v>
      </c>
      <c r="C22" s="135"/>
      <c r="D22" s="118"/>
      <c r="E22" s="118"/>
      <c r="F22" s="118">
        <v>70006700</v>
      </c>
      <c r="G22" s="122">
        <v>44777</v>
      </c>
      <c r="H22" s="118" t="s">
        <v>203</v>
      </c>
      <c r="I22" s="118"/>
      <c r="J22" s="118" t="s">
        <v>338</v>
      </c>
      <c r="K22" s="118" t="s">
        <v>2589</v>
      </c>
      <c r="L22" s="118" t="s">
        <v>311</v>
      </c>
      <c r="M22" s="118" t="s">
        <v>408</v>
      </c>
      <c r="N22" s="118" t="s">
        <v>1210</v>
      </c>
      <c r="O22" s="120">
        <v>1</v>
      </c>
      <c r="P22" s="121">
        <v>3.0000000000000001E-3</v>
      </c>
      <c r="Q22" s="118" t="s">
        <v>2587</v>
      </c>
      <c r="R22" s="138">
        <v>31625</v>
      </c>
      <c r="S22" s="138">
        <v>31625</v>
      </c>
      <c r="T22" s="121">
        <v>0.27272999999999997</v>
      </c>
    </row>
    <row r="23" spans="1:20" ht="15" customHeight="1">
      <c r="A23" s="118">
        <v>313</v>
      </c>
      <c r="B23" s="118">
        <v>313</v>
      </c>
      <c r="C23" s="135"/>
      <c r="D23" s="118"/>
      <c r="E23" s="118"/>
      <c r="F23" s="118">
        <v>70004200</v>
      </c>
      <c r="G23" s="122">
        <v>44825</v>
      </c>
      <c r="H23" s="118" t="s">
        <v>203</v>
      </c>
      <c r="I23" s="118"/>
      <c r="J23" s="118" t="s">
        <v>338</v>
      </c>
      <c r="K23" s="136" t="s">
        <v>2595</v>
      </c>
      <c r="L23" s="11" t="s">
        <v>412</v>
      </c>
      <c r="M23" s="118" t="s">
        <v>408</v>
      </c>
      <c r="N23" s="118" t="s">
        <v>1210</v>
      </c>
      <c r="O23" s="120">
        <v>1</v>
      </c>
      <c r="P23" s="121">
        <v>5.0000000000000001E-3</v>
      </c>
      <c r="Q23" s="118" t="s">
        <v>2587</v>
      </c>
      <c r="R23" s="138">
        <v>73600</v>
      </c>
      <c r="S23" s="138">
        <v>73600</v>
      </c>
      <c r="T23" s="121">
        <v>0.97194000000000003</v>
      </c>
    </row>
    <row r="24" spans="1:20" ht="15" customHeight="1">
      <c r="A24" s="118">
        <v>313</v>
      </c>
      <c r="B24" s="118">
        <v>313</v>
      </c>
      <c r="C24" s="135"/>
      <c r="D24" s="118"/>
      <c r="E24" s="139"/>
      <c r="F24" s="118">
        <v>70007700</v>
      </c>
      <c r="G24" s="122">
        <v>44802</v>
      </c>
      <c r="H24" s="118" t="s">
        <v>203</v>
      </c>
      <c r="I24" s="118"/>
      <c r="J24" s="118" t="s">
        <v>338</v>
      </c>
      <c r="K24" s="136" t="s">
        <v>1309</v>
      </c>
      <c r="L24" s="11" t="s">
        <v>414</v>
      </c>
      <c r="M24" s="118" t="s">
        <v>408</v>
      </c>
      <c r="N24" s="118" t="s">
        <v>1210</v>
      </c>
      <c r="O24" s="120">
        <v>1</v>
      </c>
      <c r="P24" s="121">
        <v>4.0000000000000001E-3</v>
      </c>
      <c r="Q24" s="118" t="s">
        <v>2587</v>
      </c>
      <c r="R24" s="138">
        <v>34134.403191799996</v>
      </c>
      <c r="S24" s="138">
        <v>34134.403191799996</v>
      </c>
      <c r="T24" s="121">
        <v>0.72294000000000003</v>
      </c>
    </row>
    <row r="25" spans="1:20" ht="15" customHeight="1">
      <c r="A25" s="118">
        <v>313</v>
      </c>
      <c r="B25" s="118">
        <v>313</v>
      </c>
      <c r="C25" s="135"/>
      <c r="D25" s="118"/>
      <c r="E25" s="139"/>
      <c r="F25" s="118">
        <v>70007710</v>
      </c>
      <c r="G25" s="122">
        <v>44802</v>
      </c>
      <c r="H25" s="118" t="s">
        <v>203</v>
      </c>
      <c r="I25" s="118"/>
      <c r="J25" s="118" t="s">
        <v>338</v>
      </c>
      <c r="K25" s="136" t="s">
        <v>1309</v>
      </c>
      <c r="L25" s="11" t="s">
        <v>414</v>
      </c>
      <c r="M25" s="118" t="s">
        <v>408</v>
      </c>
      <c r="N25" s="118" t="s">
        <v>1210</v>
      </c>
      <c r="O25" s="120">
        <v>1</v>
      </c>
      <c r="P25" s="121">
        <v>4.0000000000000001E-3</v>
      </c>
      <c r="Q25" s="118" t="s">
        <v>2587</v>
      </c>
      <c r="R25" s="138">
        <v>112800.77484730001</v>
      </c>
      <c r="S25" s="138">
        <v>112800.77484730001</v>
      </c>
      <c r="T25" s="121">
        <v>1</v>
      </c>
    </row>
    <row r="26" spans="1:20" ht="15" customHeight="1">
      <c r="A26" s="118">
        <v>313</v>
      </c>
      <c r="B26" s="118">
        <v>313</v>
      </c>
      <c r="C26" s="135"/>
      <c r="D26" s="118"/>
      <c r="E26" s="139"/>
      <c r="F26" s="118">
        <v>70007720</v>
      </c>
      <c r="G26" s="122">
        <v>44802</v>
      </c>
      <c r="H26" s="118" t="s">
        <v>203</v>
      </c>
      <c r="I26" s="118"/>
      <c r="J26" s="118" t="s">
        <v>338</v>
      </c>
      <c r="K26" s="136" t="s">
        <v>1309</v>
      </c>
      <c r="L26" s="11" t="s">
        <v>414</v>
      </c>
      <c r="M26" s="118" t="s">
        <v>408</v>
      </c>
      <c r="N26" s="118" t="s">
        <v>1210</v>
      </c>
      <c r="O26" s="120">
        <v>1</v>
      </c>
      <c r="P26" s="121">
        <v>4.0000000000000001E-3</v>
      </c>
      <c r="Q26" s="118" t="s">
        <v>2587</v>
      </c>
      <c r="R26" s="138">
        <v>5660.0413466000009</v>
      </c>
      <c r="S26" s="138">
        <v>5660.0413466000009</v>
      </c>
      <c r="T26" s="121">
        <v>1</v>
      </c>
    </row>
    <row r="27" spans="1:20" ht="15" customHeight="1">
      <c r="A27" s="118">
        <v>313</v>
      </c>
      <c r="B27" s="118">
        <v>313</v>
      </c>
      <c r="C27" s="135"/>
      <c r="D27" s="118"/>
      <c r="E27" s="139"/>
      <c r="F27" s="118">
        <v>70007730</v>
      </c>
      <c r="G27" s="122">
        <v>44802</v>
      </c>
      <c r="H27" s="118" t="s">
        <v>203</v>
      </c>
      <c r="I27" s="118"/>
      <c r="J27" s="118" t="s">
        <v>338</v>
      </c>
      <c r="K27" s="136" t="s">
        <v>1309</v>
      </c>
      <c r="L27" s="11" t="s">
        <v>414</v>
      </c>
      <c r="M27" s="118" t="s">
        <v>408</v>
      </c>
      <c r="N27" s="118" t="s">
        <v>1210</v>
      </c>
      <c r="O27" s="120">
        <v>1</v>
      </c>
      <c r="P27" s="121">
        <v>4.0000000000000001E-3</v>
      </c>
      <c r="Q27" s="118" t="s">
        <v>2587</v>
      </c>
      <c r="R27" s="138">
        <v>22204.777587500001</v>
      </c>
      <c r="S27" s="138">
        <v>22204.777587500001</v>
      </c>
      <c r="T27" s="121">
        <v>0.92500000000000004</v>
      </c>
    </row>
    <row r="28" spans="1:20" ht="15" customHeight="1">
      <c r="A28" s="118">
        <v>313</v>
      </c>
      <c r="B28" s="118">
        <v>313</v>
      </c>
      <c r="C28" s="135"/>
      <c r="D28" s="118"/>
      <c r="E28" s="139"/>
      <c r="F28" s="118">
        <v>71000300</v>
      </c>
      <c r="G28" s="122">
        <v>44858</v>
      </c>
      <c r="H28" s="118" t="s">
        <v>203</v>
      </c>
      <c r="I28" s="118"/>
      <c r="J28" s="118" t="s">
        <v>338</v>
      </c>
      <c r="K28" s="136" t="s">
        <v>1297</v>
      </c>
      <c r="L28" s="11" t="s">
        <v>414</v>
      </c>
      <c r="M28" s="118" t="s">
        <v>408</v>
      </c>
      <c r="N28" s="118" t="s">
        <v>1210</v>
      </c>
      <c r="O28" s="120">
        <v>1</v>
      </c>
      <c r="P28" s="121">
        <v>8.9999999999999993E-3</v>
      </c>
      <c r="Q28" s="118" t="s">
        <v>2587</v>
      </c>
      <c r="R28" s="138">
        <v>188.38932000000003</v>
      </c>
      <c r="S28" s="138">
        <v>188.38932000000003</v>
      </c>
      <c r="T28" s="121">
        <v>1</v>
      </c>
    </row>
    <row r="29" spans="1:20" ht="15" customHeight="1">
      <c r="A29" s="118">
        <v>313</v>
      </c>
      <c r="B29" s="118">
        <v>313</v>
      </c>
      <c r="C29" s="135"/>
      <c r="D29" s="118"/>
      <c r="E29" s="139"/>
      <c r="F29" s="118">
        <v>71000301</v>
      </c>
      <c r="G29" s="122">
        <v>44858</v>
      </c>
      <c r="H29" s="118" t="s">
        <v>203</v>
      </c>
      <c r="I29" s="118"/>
      <c r="J29" s="118" t="s">
        <v>338</v>
      </c>
      <c r="K29" s="136" t="s">
        <v>1297</v>
      </c>
      <c r="L29" s="11" t="s">
        <v>414</v>
      </c>
      <c r="M29" s="118" t="s">
        <v>408</v>
      </c>
      <c r="N29" s="118" t="s">
        <v>1210</v>
      </c>
      <c r="O29" s="120">
        <v>1</v>
      </c>
      <c r="P29" s="121">
        <v>8.9999999999999993E-3</v>
      </c>
      <c r="Q29" s="118" t="s">
        <v>2587</v>
      </c>
      <c r="R29" s="138">
        <v>202.98795999999999</v>
      </c>
      <c r="S29" s="138">
        <v>202.98795999999999</v>
      </c>
      <c r="T29" s="121">
        <v>1</v>
      </c>
    </row>
    <row r="30" spans="1:20" ht="15" customHeight="1">
      <c r="A30" s="118">
        <v>313</v>
      </c>
      <c r="B30" s="118">
        <v>313</v>
      </c>
      <c r="C30" s="135"/>
      <c r="D30" s="118"/>
      <c r="E30" s="139"/>
      <c r="F30" s="118">
        <v>71000302</v>
      </c>
      <c r="G30" s="122">
        <v>44858</v>
      </c>
      <c r="H30" s="118" t="s">
        <v>203</v>
      </c>
      <c r="I30" s="118"/>
      <c r="J30" s="118" t="s">
        <v>338</v>
      </c>
      <c r="K30" s="136" t="s">
        <v>1297</v>
      </c>
      <c r="L30" s="11" t="s">
        <v>414</v>
      </c>
      <c r="M30" s="118" t="s">
        <v>408</v>
      </c>
      <c r="N30" s="118" t="s">
        <v>1210</v>
      </c>
      <c r="O30" s="120">
        <v>1</v>
      </c>
      <c r="P30" s="121">
        <v>8.9999999999999993E-3</v>
      </c>
      <c r="Q30" s="118" t="s">
        <v>2587</v>
      </c>
      <c r="R30" s="138">
        <v>234.80408</v>
      </c>
      <c r="S30" s="138">
        <v>234.80408</v>
      </c>
      <c r="T30" s="121">
        <v>1</v>
      </c>
    </row>
    <row r="31" spans="1:20" ht="15" customHeight="1">
      <c r="A31" s="118">
        <v>313</v>
      </c>
      <c r="B31" s="118">
        <v>313</v>
      </c>
      <c r="C31" s="135"/>
      <c r="D31" s="118"/>
      <c r="E31" s="139"/>
      <c r="F31" s="118">
        <v>71000303</v>
      </c>
      <c r="G31" s="122">
        <v>44858</v>
      </c>
      <c r="H31" s="118" t="s">
        <v>203</v>
      </c>
      <c r="I31" s="118"/>
      <c r="J31" s="118" t="s">
        <v>338</v>
      </c>
      <c r="K31" s="136" t="s">
        <v>1297</v>
      </c>
      <c r="L31" s="11" t="s">
        <v>414</v>
      </c>
      <c r="M31" s="118" t="s">
        <v>408</v>
      </c>
      <c r="N31" s="118" t="s">
        <v>1210</v>
      </c>
      <c r="O31" s="120">
        <v>1</v>
      </c>
      <c r="P31" s="121">
        <v>8.9999999999999993E-3</v>
      </c>
      <c r="Q31" s="118" t="s">
        <v>2587</v>
      </c>
      <c r="R31" s="138">
        <v>172.45340000000002</v>
      </c>
      <c r="S31" s="138">
        <v>172.45340000000002</v>
      </c>
      <c r="T31" s="121">
        <v>1</v>
      </c>
    </row>
    <row r="32" spans="1:20" ht="15" customHeight="1">
      <c r="A32" s="118">
        <v>313</v>
      </c>
      <c r="B32" s="118">
        <v>313</v>
      </c>
      <c r="C32" s="135"/>
      <c r="D32" s="118"/>
      <c r="E32" s="139"/>
      <c r="F32" s="118">
        <v>71000304</v>
      </c>
      <c r="G32" s="122">
        <v>44858</v>
      </c>
      <c r="H32" s="118" t="s">
        <v>203</v>
      </c>
      <c r="I32" s="118"/>
      <c r="J32" s="118" t="s">
        <v>338</v>
      </c>
      <c r="K32" s="136" t="s">
        <v>1297</v>
      </c>
      <c r="L32" s="11" t="s">
        <v>414</v>
      </c>
      <c r="M32" s="118" t="s">
        <v>408</v>
      </c>
      <c r="N32" s="118" t="s">
        <v>1210</v>
      </c>
      <c r="O32" s="120">
        <v>1</v>
      </c>
      <c r="P32" s="121">
        <v>8.9999999999999993E-3</v>
      </c>
      <c r="Q32" s="118" t="s">
        <v>2587</v>
      </c>
      <c r="R32" s="138">
        <v>172.62056000000001</v>
      </c>
      <c r="S32" s="138">
        <v>172.62056000000001</v>
      </c>
      <c r="T32" s="121">
        <v>1</v>
      </c>
    </row>
    <row r="33" spans="1:20" ht="15" customHeight="1">
      <c r="A33" s="118">
        <v>313</v>
      </c>
      <c r="B33" s="118">
        <v>313</v>
      </c>
      <c r="C33" s="135"/>
      <c r="D33" s="118"/>
      <c r="E33" s="139"/>
      <c r="F33" s="118">
        <v>71000200</v>
      </c>
      <c r="G33" s="122">
        <v>44858</v>
      </c>
      <c r="H33" s="118" t="s">
        <v>203</v>
      </c>
      <c r="I33" s="118"/>
      <c r="J33" s="118" t="s">
        <v>338</v>
      </c>
      <c r="K33" s="136" t="s">
        <v>1297</v>
      </c>
      <c r="L33" s="11" t="s">
        <v>414</v>
      </c>
      <c r="M33" s="118" t="s">
        <v>408</v>
      </c>
      <c r="N33" s="118" t="s">
        <v>1210</v>
      </c>
      <c r="O33" s="120">
        <v>1</v>
      </c>
      <c r="P33" s="121">
        <v>8.9999999999999993E-3</v>
      </c>
      <c r="Q33" s="118" t="s">
        <v>2587</v>
      </c>
      <c r="R33" s="138">
        <v>71.934520000000006</v>
      </c>
      <c r="S33" s="138">
        <v>71.934520000000006</v>
      </c>
      <c r="T33" s="121">
        <v>1</v>
      </c>
    </row>
    <row r="34" spans="1:20" ht="15" customHeight="1">
      <c r="A34" s="118">
        <v>313</v>
      </c>
      <c r="B34" s="118">
        <v>313</v>
      </c>
      <c r="C34" s="135"/>
      <c r="D34" s="118"/>
      <c r="E34" s="139"/>
      <c r="F34" s="118">
        <v>71000201</v>
      </c>
      <c r="G34" s="122">
        <v>44858</v>
      </c>
      <c r="H34" s="118" t="s">
        <v>203</v>
      </c>
      <c r="I34" s="118"/>
      <c r="J34" s="118" t="s">
        <v>338</v>
      </c>
      <c r="K34" s="136" t="s">
        <v>1297</v>
      </c>
      <c r="L34" s="11" t="s">
        <v>414</v>
      </c>
      <c r="M34" s="118" t="s">
        <v>408</v>
      </c>
      <c r="N34" s="118" t="s">
        <v>1210</v>
      </c>
      <c r="O34" s="120">
        <v>1</v>
      </c>
      <c r="P34" s="121">
        <v>8.9999999999999993E-3</v>
      </c>
      <c r="Q34" s="118" t="s">
        <v>2587</v>
      </c>
      <c r="R34" s="138">
        <v>65.805319999999995</v>
      </c>
      <c r="S34" s="138">
        <v>65.805319999999995</v>
      </c>
      <c r="T34" s="121">
        <v>1</v>
      </c>
    </row>
    <row r="35" spans="1:20" ht="15" customHeight="1">
      <c r="A35" s="118">
        <v>313</v>
      </c>
      <c r="B35" s="118">
        <v>313</v>
      </c>
      <c r="C35" s="135"/>
      <c r="D35" s="118"/>
      <c r="E35" s="139"/>
      <c r="F35" s="118">
        <v>71000202</v>
      </c>
      <c r="G35" s="122">
        <v>44858</v>
      </c>
      <c r="H35" s="118" t="s">
        <v>203</v>
      </c>
      <c r="I35" s="118"/>
      <c r="J35" s="118" t="s">
        <v>338</v>
      </c>
      <c r="K35" s="136" t="s">
        <v>1297</v>
      </c>
      <c r="L35" s="11" t="s">
        <v>414</v>
      </c>
      <c r="M35" s="118" t="s">
        <v>408</v>
      </c>
      <c r="N35" s="118" t="s">
        <v>1210</v>
      </c>
      <c r="O35" s="120">
        <v>1</v>
      </c>
      <c r="P35" s="121">
        <v>8.9999999999999993E-3</v>
      </c>
      <c r="Q35" s="118" t="s">
        <v>2587</v>
      </c>
      <c r="R35" s="138">
        <v>90.545000000000002</v>
      </c>
      <c r="S35" s="138">
        <v>90.545000000000002</v>
      </c>
      <c r="T35" s="121">
        <v>1</v>
      </c>
    </row>
    <row r="36" spans="1:20" ht="15" customHeight="1">
      <c r="A36" s="118">
        <v>313</v>
      </c>
      <c r="B36" s="118">
        <v>313</v>
      </c>
      <c r="C36" s="135"/>
      <c r="D36" s="118"/>
      <c r="E36" s="139"/>
      <c r="F36" s="118">
        <v>71000203</v>
      </c>
      <c r="G36" s="122">
        <v>44858</v>
      </c>
      <c r="H36" s="118" t="s">
        <v>203</v>
      </c>
      <c r="I36" s="118"/>
      <c r="J36" s="118" t="s">
        <v>338</v>
      </c>
      <c r="K36" s="136" t="s">
        <v>1297</v>
      </c>
      <c r="L36" s="11" t="s">
        <v>414</v>
      </c>
      <c r="M36" s="118" t="s">
        <v>408</v>
      </c>
      <c r="N36" s="118" t="s">
        <v>1210</v>
      </c>
      <c r="O36" s="120">
        <v>1</v>
      </c>
      <c r="P36" s="121">
        <v>8.9999999999999993E-3</v>
      </c>
      <c r="Q36" s="118" t="s">
        <v>2587</v>
      </c>
      <c r="R36" s="138">
        <v>50.370880000000007</v>
      </c>
      <c r="S36" s="138">
        <v>50.370880000000007</v>
      </c>
      <c r="T36" s="121">
        <v>1</v>
      </c>
    </row>
    <row r="37" spans="1:20" ht="15" customHeight="1">
      <c r="A37" s="118">
        <v>313</v>
      </c>
      <c r="B37" s="118">
        <v>313</v>
      </c>
      <c r="C37" s="135"/>
      <c r="D37" s="118"/>
      <c r="E37" s="139"/>
      <c r="F37" s="118">
        <v>71000204</v>
      </c>
      <c r="G37" s="122">
        <v>44858</v>
      </c>
      <c r="H37" s="118" t="s">
        <v>203</v>
      </c>
      <c r="I37" s="118"/>
      <c r="J37" s="118" t="s">
        <v>338</v>
      </c>
      <c r="K37" s="136" t="s">
        <v>1297</v>
      </c>
      <c r="L37" s="11" t="s">
        <v>414</v>
      </c>
      <c r="M37" s="118" t="s">
        <v>408</v>
      </c>
      <c r="N37" s="118" t="s">
        <v>1210</v>
      </c>
      <c r="O37" s="120">
        <v>1</v>
      </c>
      <c r="P37" s="121">
        <v>8.9999999999999993E-3</v>
      </c>
      <c r="Q37" s="118" t="s">
        <v>2587</v>
      </c>
      <c r="R37" s="138">
        <v>56.444360000000003</v>
      </c>
      <c r="S37" s="138">
        <v>56.444360000000003</v>
      </c>
      <c r="T37" s="121">
        <v>1</v>
      </c>
    </row>
    <row r="38" spans="1:20" ht="15" customHeight="1">
      <c r="A38" s="118">
        <v>313</v>
      </c>
      <c r="B38" s="118">
        <v>313</v>
      </c>
      <c r="C38" s="135"/>
      <c r="D38" s="118"/>
      <c r="E38" s="118"/>
      <c r="F38" s="118">
        <v>78009000</v>
      </c>
      <c r="G38" s="122">
        <v>44812</v>
      </c>
      <c r="H38" s="118" t="s">
        <v>203</v>
      </c>
      <c r="I38" s="118"/>
      <c r="J38" s="118" t="s">
        <v>338</v>
      </c>
      <c r="K38" s="118" t="s">
        <v>409</v>
      </c>
      <c r="L38" s="141" t="s">
        <v>409</v>
      </c>
      <c r="M38" s="118" t="s">
        <v>408</v>
      </c>
      <c r="N38" s="118" t="s">
        <v>1210</v>
      </c>
      <c r="O38" s="120">
        <v>1</v>
      </c>
      <c r="P38" s="121">
        <v>4.4999999999999997E-3</v>
      </c>
      <c r="Q38" s="118" t="s">
        <v>2587</v>
      </c>
      <c r="R38" s="138">
        <v>69000</v>
      </c>
      <c r="S38" s="138">
        <v>69000</v>
      </c>
      <c r="T38" s="121">
        <v>1</v>
      </c>
    </row>
    <row r="39" spans="1:20" ht="15" customHeight="1">
      <c r="A39" s="118">
        <v>313</v>
      </c>
      <c r="B39" s="118">
        <v>313</v>
      </c>
      <c r="C39" s="135"/>
      <c r="D39" s="118"/>
      <c r="E39" s="118"/>
      <c r="F39" s="118">
        <v>78009001</v>
      </c>
      <c r="G39" s="122">
        <v>44812</v>
      </c>
      <c r="H39" s="118" t="s">
        <v>203</v>
      </c>
      <c r="I39" s="118"/>
      <c r="J39" s="118" t="s">
        <v>338</v>
      </c>
      <c r="K39" s="118" t="s">
        <v>409</v>
      </c>
      <c r="L39" s="141" t="s">
        <v>409</v>
      </c>
      <c r="M39" s="118" t="s">
        <v>408</v>
      </c>
      <c r="N39" s="118" t="s">
        <v>1210</v>
      </c>
      <c r="O39" s="120">
        <v>1</v>
      </c>
      <c r="P39" s="121">
        <v>4.4999999999999997E-3</v>
      </c>
      <c r="Q39" s="118" t="s">
        <v>2587</v>
      </c>
      <c r="R39" s="138">
        <v>138000</v>
      </c>
      <c r="S39" s="138">
        <v>138000</v>
      </c>
      <c r="T39" s="121">
        <v>1</v>
      </c>
    </row>
    <row r="40" spans="1:20" ht="15" customHeight="1">
      <c r="A40" s="118">
        <v>313</v>
      </c>
      <c r="B40" s="118">
        <v>313</v>
      </c>
      <c r="C40" s="135"/>
      <c r="D40" s="118"/>
      <c r="E40" s="118"/>
      <c r="F40" s="118">
        <v>5009000</v>
      </c>
      <c r="G40" s="122">
        <v>45089</v>
      </c>
      <c r="H40" s="118" t="s">
        <v>203</v>
      </c>
      <c r="I40" s="118"/>
      <c r="J40" s="118" t="s">
        <v>338</v>
      </c>
      <c r="K40" s="118" t="s">
        <v>1421</v>
      </c>
      <c r="L40" s="118" t="s">
        <v>311</v>
      </c>
      <c r="M40" s="118" t="s">
        <v>408</v>
      </c>
      <c r="N40" s="118" t="s">
        <v>1210</v>
      </c>
      <c r="O40" s="120">
        <v>1</v>
      </c>
      <c r="P40" s="121">
        <v>4.0000000000000001E-3</v>
      </c>
      <c r="Q40" s="118" t="s">
        <v>2587</v>
      </c>
      <c r="R40" s="138">
        <v>34500</v>
      </c>
      <c r="S40" s="138">
        <v>34500</v>
      </c>
      <c r="T40" s="121">
        <v>0.66666999999999998</v>
      </c>
    </row>
    <row r="41" spans="1:20" ht="15" customHeight="1">
      <c r="A41" s="118">
        <v>313</v>
      </c>
      <c r="B41" s="118">
        <v>313</v>
      </c>
      <c r="C41" s="135"/>
      <c r="D41" s="118"/>
      <c r="E41" s="139"/>
      <c r="F41" s="118">
        <v>5890000</v>
      </c>
      <c r="G41" s="122">
        <v>45264</v>
      </c>
      <c r="H41" s="118" t="s">
        <v>203</v>
      </c>
      <c r="I41" s="118"/>
      <c r="J41" s="118" t="s">
        <v>338</v>
      </c>
      <c r="K41" s="136" t="s">
        <v>1380</v>
      </c>
      <c r="L41" s="11" t="s">
        <v>414</v>
      </c>
      <c r="M41" s="118" t="s">
        <v>408</v>
      </c>
      <c r="N41" s="118" t="s">
        <v>1210</v>
      </c>
      <c r="O41" s="120">
        <v>1</v>
      </c>
      <c r="P41" s="121">
        <v>3.5000000000000001E-3</v>
      </c>
      <c r="Q41" s="118" t="s">
        <v>2587</v>
      </c>
      <c r="R41" s="138">
        <v>59800</v>
      </c>
      <c r="S41" s="138">
        <v>59800</v>
      </c>
      <c r="T41" s="121">
        <v>0.51310999999999996</v>
      </c>
    </row>
    <row r="42" spans="1:20" ht="15" customHeight="1">
      <c r="A42" s="118">
        <v>313</v>
      </c>
      <c r="B42" s="118">
        <v>313</v>
      </c>
      <c r="C42" s="135"/>
      <c r="D42" s="118"/>
      <c r="E42" s="118"/>
      <c r="F42" s="118">
        <v>5890001</v>
      </c>
      <c r="G42" s="122">
        <v>45264</v>
      </c>
      <c r="H42" s="118" t="s">
        <v>203</v>
      </c>
      <c r="I42" s="118"/>
      <c r="J42" s="118" t="s">
        <v>338</v>
      </c>
      <c r="K42" s="136" t="s">
        <v>1380</v>
      </c>
      <c r="L42" s="11" t="s">
        <v>414</v>
      </c>
      <c r="M42" s="118" t="s">
        <v>408</v>
      </c>
      <c r="N42" s="118" t="s">
        <v>1210</v>
      </c>
      <c r="O42" s="120">
        <v>1</v>
      </c>
      <c r="P42" s="121">
        <v>0.01</v>
      </c>
      <c r="Q42" s="118" t="s">
        <v>2587</v>
      </c>
      <c r="R42" s="138">
        <v>575</v>
      </c>
      <c r="S42" s="138">
        <v>575</v>
      </c>
      <c r="T42" s="121">
        <v>1</v>
      </c>
    </row>
    <row r="43" spans="1:20" ht="15" customHeight="1">
      <c r="A43" s="118">
        <v>313</v>
      </c>
      <c r="B43" s="118">
        <v>313</v>
      </c>
      <c r="C43" s="135"/>
      <c r="D43" s="118"/>
      <c r="E43" s="118"/>
      <c r="F43" s="118">
        <v>5890002</v>
      </c>
      <c r="G43" s="122">
        <v>45264</v>
      </c>
      <c r="H43" s="118" t="s">
        <v>203</v>
      </c>
      <c r="I43" s="118"/>
      <c r="J43" s="118" t="s">
        <v>338</v>
      </c>
      <c r="K43" s="136" t="s">
        <v>1380</v>
      </c>
      <c r="L43" s="11" t="s">
        <v>414</v>
      </c>
      <c r="M43" s="118" t="s">
        <v>408</v>
      </c>
      <c r="N43" s="118" t="s">
        <v>1210</v>
      </c>
      <c r="O43" s="120">
        <v>1</v>
      </c>
      <c r="P43" s="121">
        <v>0.01</v>
      </c>
      <c r="Q43" s="118" t="s">
        <v>2587</v>
      </c>
      <c r="R43" s="138">
        <v>2300</v>
      </c>
      <c r="S43" s="138">
        <v>2300</v>
      </c>
      <c r="T43" s="121">
        <v>1</v>
      </c>
    </row>
    <row r="44" spans="1:20" ht="15" customHeight="1">
      <c r="A44" s="118">
        <v>313</v>
      </c>
      <c r="B44" s="118">
        <v>313</v>
      </c>
      <c r="C44" s="135"/>
      <c r="D44" s="118"/>
      <c r="E44" s="118"/>
      <c r="F44" s="118">
        <v>70000450</v>
      </c>
      <c r="G44" s="122">
        <v>45225</v>
      </c>
      <c r="H44" s="118" t="s">
        <v>203</v>
      </c>
      <c r="I44" s="118"/>
      <c r="J44" s="118" t="s">
        <v>338</v>
      </c>
      <c r="K44" s="136" t="s">
        <v>1380</v>
      </c>
      <c r="L44" s="11" t="s">
        <v>414</v>
      </c>
      <c r="M44" s="118" t="s">
        <v>408</v>
      </c>
      <c r="N44" s="118" t="s">
        <v>1210</v>
      </c>
      <c r="O44" s="120">
        <v>1</v>
      </c>
      <c r="P44" s="121">
        <v>6.0000000000000001E-3</v>
      </c>
      <c r="Q44" s="118" t="s">
        <v>2587</v>
      </c>
      <c r="R44" s="138">
        <v>173.30500000000001</v>
      </c>
      <c r="S44" s="138">
        <v>173.30500000000001</v>
      </c>
      <c r="T44" s="121">
        <v>1</v>
      </c>
    </row>
    <row r="45" spans="1:20" ht="15" customHeight="1">
      <c r="A45" s="118">
        <v>313</v>
      </c>
      <c r="B45" s="118">
        <v>313</v>
      </c>
      <c r="C45" s="135"/>
      <c r="D45" s="118"/>
      <c r="E45" s="118"/>
      <c r="F45" s="118">
        <v>70000451</v>
      </c>
      <c r="G45" s="122">
        <v>45225</v>
      </c>
      <c r="H45" s="118" t="s">
        <v>203</v>
      </c>
      <c r="I45" s="118"/>
      <c r="J45" s="118" t="s">
        <v>338</v>
      </c>
      <c r="K45" s="136" t="s">
        <v>1380</v>
      </c>
      <c r="L45" s="11" t="s">
        <v>414</v>
      </c>
      <c r="M45" s="118" t="s">
        <v>408</v>
      </c>
      <c r="N45" s="118" t="s">
        <v>1210</v>
      </c>
      <c r="O45" s="120">
        <v>1</v>
      </c>
      <c r="P45" s="121">
        <v>6.0000000000000001E-3</v>
      </c>
      <c r="Q45" s="118" t="s">
        <v>2587</v>
      </c>
      <c r="R45" s="138">
        <v>160.54</v>
      </c>
      <c r="S45" s="138">
        <v>160.54</v>
      </c>
      <c r="T45" s="121">
        <v>1</v>
      </c>
    </row>
    <row r="46" spans="1:20" ht="15" customHeight="1">
      <c r="A46" s="118">
        <v>313</v>
      </c>
      <c r="B46" s="118">
        <v>313</v>
      </c>
      <c r="C46" s="135"/>
      <c r="D46" s="118"/>
      <c r="E46" s="118"/>
      <c r="F46" s="118">
        <v>70000452</v>
      </c>
      <c r="G46" s="122">
        <v>45225</v>
      </c>
      <c r="H46" s="118" t="s">
        <v>203</v>
      </c>
      <c r="I46" s="118"/>
      <c r="J46" s="118" t="s">
        <v>338</v>
      </c>
      <c r="K46" s="136" t="s">
        <v>1380</v>
      </c>
      <c r="L46" s="11" t="s">
        <v>414</v>
      </c>
      <c r="M46" s="118" t="s">
        <v>408</v>
      </c>
      <c r="N46" s="118" t="s">
        <v>1210</v>
      </c>
      <c r="O46" s="120">
        <v>1</v>
      </c>
      <c r="P46" s="121">
        <v>6.0000000000000001E-3</v>
      </c>
      <c r="Q46" s="118" t="s">
        <v>2587</v>
      </c>
      <c r="R46" s="138">
        <v>176.065</v>
      </c>
      <c r="S46" s="138">
        <v>176.065</v>
      </c>
      <c r="T46" s="121">
        <v>1</v>
      </c>
    </row>
    <row r="47" spans="1:20" ht="15" customHeight="1">
      <c r="A47" s="118">
        <v>313</v>
      </c>
      <c r="B47" s="118">
        <v>313</v>
      </c>
      <c r="C47" s="135"/>
      <c r="D47" s="118"/>
      <c r="E47" s="118"/>
      <c r="F47" s="118">
        <v>70000453</v>
      </c>
      <c r="G47" s="122">
        <v>45225</v>
      </c>
      <c r="H47" s="118" t="s">
        <v>203</v>
      </c>
      <c r="I47" s="118"/>
      <c r="J47" s="118" t="s">
        <v>338</v>
      </c>
      <c r="K47" s="136" t="s">
        <v>1380</v>
      </c>
      <c r="L47" s="11" t="s">
        <v>414</v>
      </c>
      <c r="M47" s="118" t="s">
        <v>408</v>
      </c>
      <c r="N47" s="118" t="s">
        <v>1210</v>
      </c>
      <c r="O47" s="120">
        <v>1</v>
      </c>
      <c r="P47" s="121">
        <v>6.0000000000000001E-3</v>
      </c>
      <c r="Q47" s="118" t="s">
        <v>2587</v>
      </c>
      <c r="R47" s="138">
        <v>43.814999999999998</v>
      </c>
      <c r="S47" s="138">
        <v>43.814999999999998</v>
      </c>
      <c r="T47" s="121">
        <v>1</v>
      </c>
    </row>
    <row r="48" spans="1:20" ht="15" customHeight="1">
      <c r="A48" s="118">
        <v>313</v>
      </c>
      <c r="B48" s="118">
        <v>313</v>
      </c>
      <c r="C48" s="135"/>
      <c r="D48" s="118"/>
      <c r="E48" s="118"/>
      <c r="F48" s="118">
        <v>70000454</v>
      </c>
      <c r="G48" s="122">
        <v>45225</v>
      </c>
      <c r="H48" s="118" t="s">
        <v>203</v>
      </c>
      <c r="I48" s="118"/>
      <c r="J48" s="118" t="s">
        <v>338</v>
      </c>
      <c r="K48" s="136" t="s">
        <v>1380</v>
      </c>
      <c r="L48" s="11" t="s">
        <v>414</v>
      </c>
      <c r="M48" s="118" t="s">
        <v>408</v>
      </c>
      <c r="N48" s="118" t="s">
        <v>1210</v>
      </c>
      <c r="O48" s="120">
        <v>1</v>
      </c>
      <c r="P48" s="121">
        <v>6.0000000000000001E-3</v>
      </c>
      <c r="Q48" s="118" t="s">
        <v>2587</v>
      </c>
      <c r="R48" s="138">
        <v>12.19</v>
      </c>
      <c r="S48" s="138">
        <v>12.19</v>
      </c>
      <c r="T48" s="121">
        <v>1</v>
      </c>
    </row>
    <row r="49" spans="1:20" ht="15" customHeight="1">
      <c r="A49" s="118">
        <v>313</v>
      </c>
      <c r="B49" s="118">
        <v>313</v>
      </c>
      <c r="C49" s="135"/>
      <c r="D49" s="118"/>
      <c r="E49" s="118"/>
      <c r="F49" s="118">
        <v>70000750</v>
      </c>
      <c r="G49" s="122">
        <v>45274</v>
      </c>
      <c r="H49" s="118" t="s">
        <v>203</v>
      </c>
      <c r="I49" s="118"/>
      <c r="J49" s="118" t="s">
        <v>338</v>
      </c>
      <c r="K49" s="118" t="s">
        <v>409</v>
      </c>
      <c r="L49" s="141" t="s">
        <v>409</v>
      </c>
      <c r="M49" s="118" t="s">
        <v>408</v>
      </c>
      <c r="N49" s="118" t="s">
        <v>1210</v>
      </c>
      <c r="O49" s="120">
        <v>1</v>
      </c>
      <c r="P49" s="121">
        <v>5.0000000000000001E-3</v>
      </c>
      <c r="Q49" s="118" t="s">
        <v>2587</v>
      </c>
      <c r="R49" s="138">
        <v>64423.038613500001</v>
      </c>
      <c r="S49" s="138">
        <v>64423.038613500001</v>
      </c>
      <c r="T49" s="121">
        <v>1</v>
      </c>
    </row>
    <row r="50" spans="1:20" ht="15" customHeight="1">
      <c r="A50" s="118">
        <v>313</v>
      </c>
      <c r="B50" s="118">
        <v>313</v>
      </c>
      <c r="C50" s="135"/>
      <c r="D50" s="118"/>
      <c r="E50" s="118"/>
      <c r="F50" s="118">
        <v>70000753</v>
      </c>
      <c r="G50" s="122">
        <v>45274</v>
      </c>
      <c r="H50" s="118" t="s">
        <v>203</v>
      </c>
      <c r="I50" s="118"/>
      <c r="J50" s="118" t="s">
        <v>338</v>
      </c>
      <c r="K50" s="118" t="s">
        <v>409</v>
      </c>
      <c r="L50" s="141" t="s">
        <v>409</v>
      </c>
      <c r="M50" s="118" t="s">
        <v>408</v>
      </c>
      <c r="N50" s="118" t="s">
        <v>1210</v>
      </c>
      <c r="O50" s="120">
        <v>1</v>
      </c>
      <c r="P50" s="121">
        <v>5.0000000000000001E-3</v>
      </c>
      <c r="Q50" s="118" t="s">
        <v>2587</v>
      </c>
      <c r="R50" s="138">
        <v>8824.9613864999992</v>
      </c>
      <c r="S50" s="138">
        <v>8824.9613864999992</v>
      </c>
      <c r="T50" s="121">
        <v>1</v>
      </c>
    </row>
    <row r="51" spans="1:20" ht="15" customHeight="1">
      <c r="A51" s="118">
        <v>313</v>
      </c>
      <c r="B51" s="118">
        <v>313</v>
      </c>
      <c r="C51" s="135"/>
      <c r="D51" s="118"/>
      <c r="E51" s="118"/>
      <c r="F51" s="118">
        <v>70000751</v>
      </c>
      <c r="G51" s="122">
        <v>45274</v>
      </c>
      <c r="H51" s="118" t="s">
        <v>203</v>
      </c>
      <c r="I51" s="118"/>
      <c r="J51" s="118" t="s">
        <v>338</v>
      </c>
      <c r="K51" s="118" t="s">
        <v>409</v>
      </c>
      <c r="L51" s="141" t="s">
        <v>409</v>
      </c>
      <c r="M51" s="118" t="s">
        <v>408</v>
      </c>
      <c r="N51" s="118" t="s">
        <v>1210</v>
      </c>
      <c r="O51" s="120">
        <v>1</v>
      </c>
      <c r="P51" s="121">
        <v>0.01</v>
      </c>
      <c r="Q51" s="118" t="s">
        <v>2587</v>
      </c>
      <c r="R51" s="138">
        <v>2435.2018634999999</v>
      </c>
      <c r="S51" s="138">
        <v>2435.2018634999999</v>
      </c>
      <c r="T51" s="121">
        <v>1</v>
      </c>
    </row>
    <row r="52" spans="1:20" ht="15" customHeight="1">
      <c r="A52" s="118">
        <v>313</v>
      </c>
      <c r="B52" s="118">
        <v>313</v>
      </c>
      <c r="C52" s="135"/>
      <c r="D52" s="118"/>
      <c r="E52" s="118"/>
      <c r="F52" s="118">
        <v>57088000</v>
      </c>
      <c r="G52" s="122">
        <v>45342</v>
      </c>
      <c r="H52" s="118" t="s">
        <v>203</v>
      </c>
      <c r="I52" s="118"/>
      <c r="J52" s="118" t="s">
        <v>338</v>
      </c>
      <c r="K52" s="136" t="s">
        <v>2595</v>
      </c>
      <c r="L52" s="11" t="s">
        <v>412</v>
      </c>
      <c r="M52" s="118" t="s">
        <v>408</v>
      </c>
      <c r="N52" s="118" t="s">
        <v>1210</v>
      </c>
      <c r="O52" s="120">
        <v>1</v>
      </c>
      <c r="P52" s="121">
        <v>2.5000000000000001E-3</v>
      </c>
      <c r="Q52" s="118" t="s">
        <v>2587</v>
      </c>
      <c r="R52" s="138">
        <v>40019.997499999998</v>
      </c>
      <c r="S52" s="138">
        <v>40019.997499999998</v>
      </c>
      <c r="T52" s="121">
        <v>1</v>
      </c>
    </row>
    <row r="53" spans="1:20" ht="15" customHeight="1">
      <c r="A53" s="118">
        <v>313</v>
      </c>
      <c r="B53" s="118">
        <v>313</v>
      </c>
      <c r="C53" s="135"/>
      <c r="D53" s="118"/>
      <c r="E53" s="118"/>
      <c r="F53" s="118">
        <v>59007000</v>
      </c>
      <c r="G53" s="122">
        <v>45363</v>
      </c>
      <c r="H53" s="118" t="s">
        <v>203</v>
      </c>
      <c r="I53" s="118"/>
      <c r="J53" s="118" t="s">
        <v>338</v>
      </c>
      <c r="K53" s="118" t="s">
        <v>409</v>
      </c>
      <c r="L53" s="141" t="s">
        <v>409</v>
      </c>
      <c r="M53" s="118" t="s">
        <v>408</v>
      </c>
      <c r="N53" s="118" t="s">
        <v>1210</v>
      </c>
      <c r="O53" s="120">
        <v>1</v>
      </c>
      <c r="P53" s="121">
        <v>5.0000000000000001E-3</v>
      </c>
      <c r="Q53" s="118" t="s">
        <v>2587</v>
      </c>
      <c r="R53" s="138">
        <v>3381</v>
      </c>
      <c r="S53" s="138">
        <v>3381</v>
      </c>
      <c r="T53" s="121">
        <v>1</v>
      </c>
    </row>
    <row r="54" spans="1:20" ht="15" customHeight="1">
      <c r="A54" s="118">
        <v>313</v>
      </c>
      <c r="B54" s="118">
        <v>313</v>
      </c>
      <c r="C54" s="135"/>
      <c r="D54" s="118"/>
      <c r="E54" s="118"/>
      <c r="F54" s="118">
        <v>5789000</v>
      </c>
      <c r="G54" s="122">
        <v>45245</v>
      </c>
      <c r="H54" s="118" t="s">
        <v>203</v>
      </c>
      <c r="I54" s="118"/>
      <c r="J54" s="118" t="s">
        <v>338</v>
      </c>
      <c r="K54" s="118" t="s">
        <v>409</v>
      </c>
      <c r="L54" s="141" t="s">
        <v>409</v>
      </c>
      <c r="M54" s="118" t="s">
        <v>408</v>
      </c>
      <c r="N54" s="118" t="s">
        <v>1210</v>
      </c>
      <c r="O54" s="120">
        <v>1</v>
      </c>
      <c r="P54" s="121">
        <v>5.0000000000000001E-3</v>
      </c>
      <c r="Q54" s="118" t="s">
        <v>2587</v>
      </c>
      <c r="R54" s="138">
        <v>230000</v>
      </c>
      <c r="S54" s="138">
        <v>230000</v>
      </c>
      <c r="T54" s="121">
        <v>1</v>
      </c>
    </row>
    <row r="55" spans="1:20" ht="15" customHeight="1">
      <c r="A55" s="118">
        <v>313</v>
      </c>
      <c r="B55" s="118">
        <v>313</v>
      </c>
      <c r="C55" s="135"/>
      <c r="D55" s="118"/>
      <c r="E55" s="118"/>
      <c r="F55" s="142">
        <v>80499</v>
      </c>
      <c r="G55" s="144">
        <v>41644</v>
      </c>
      <c r="H55" s="118" t="s">
        <v>203</v>
      </c>
      <c r="I55" s="118"/>
      <c r="J55" s="118" t="s">
        <v>338</v>
      </c>
      <c r="K55" s="118" t="s">
        <v>409</v>
      </c>
      <c r="L55" s="141" t="s">
        <v>409</v>
      </c>
      <c r="M55" s="118" t="s">
        <v>408</v>
      </c>
      <c r="N55" s="118" t="s">
        <v>1210</v>
      </c>
      <c r="O55" s="120">
        <v>1</v>
      </c>
      <c r="P55" s="143">
        <v>0</v>
      </c>
      <c r="Q55" s="118" t="s">
        <v>2587</v>
      </c>
      <c r="R55" s="145">
        <v>77144.7</v>
      </c>
      <c r="S55" s="145">
        <v>77144.7</v>
      </c>
      <c r="T55" s="143">
        <v>0.11729000000000001</v>
      </c>
    </row>
    <row r="56" spans="1:20" ht="15" customHeight="1">
      <c r="A56" s="118">
        <v>313</v>
      </c>
      <c r="B56" s="118">
        <v>313</v>
      </c>
      <c r="C56" s="135"/>
      <c r="D56" s="118"/>
      <c r="E56" s="118"/>
      <c r="F56" s="118">
        <v>74006126</v>
      </c>
      <c r="G56" s="122">
        <v>43920</v>
      </c>
      <c r="H56" s="118" t="s">
        <v>203</v>
      </c>
      <c r="I56" s="118"/>
      <c r="J56" s="118" t="s">
        <v>338</v>
      </c>
      <c r="K56" s="118" t="s">
        <v>1309</v>
      </c>
      <c r="L56" s="11" t="s">
        <v>414</v>
      </c>
      <c r="M56" s="118" t="s">
        <v>408</v>
      </c>
      <c r="N56" s="118" t="s">
        <v>1210</v>
      </c>
      <c r="O56" s="120">
        <v>1</v>
      </c>
      <c r="P56" s="143">
        <v>0</v>
      </c>
      <c r="Q56" s="118" t="s">
        <v>2587</v>
      </c>
      <c r="R56" s="138">
        <v>3967.5</v>
      </c>
      <c r="S56" s="138">
        <v>3967.5</v>
      </c>
      <c r="T56" s="121">
        <v>1</v>
      </c>
    </row>
    <row r="57" spans="1:20" ht="15" customHeight="1">
      <c r="A57" s="118">
        <v>313</v>
      </c>
      <c r="B57" s="118">
        <v>313</v>
      </c>
      <c r="C57" s="135"/>
      <c r="D57" s="118"/>
      <c r="E57" s="118"/>
      <c r="F57" s="118">
        <v>7400400</v>
      </c>
      <c r="G57" s="144">
        <v>44167</v>
      </c>
      <c r="H57" s="118" t="s">
        <v>203</v>
      </c>
      <c r="I57" s="118"/>
      <c r="J57" s="118" t="s">
        <v>338</v>
      </c>
      <c r="K57" s="118" t="s">
        <v>1309</v>
      </c>
      <c r="L57" s="11" t="s">
        <v>414</v>
      </c>
      <c r="M57" s="118" t="s">
        <v>408</v>
      </c>
      <c r="N57" s="118" t="s">
        <v>1210</v>
      </c>
      <c r="O57" s="120">
        <v>1</v>
      </c>
      <c r="P57" s="143">
        <v>0</v>
      </c>
      <c r="Q57" s="118" t="s">
        <v>2587</v>
      </c>
      <c r="R57" s="145">
        <v>92920</v>
      </c>
      <c r="S57" s="145">
        <v>92920</v>
      </c>
      <c r="T57" s="143">
        <v>4.4200000000000003E-2</v>
      </c>
    </row>
    <row r="58" spans="1:20" ht="15" customHeight="1">
      <c r="A58" s="118">
        <v>313</v>
      </c>
      <c r="B58" s="118">
        <v>313</v>
      </c>
      <c r="C58" s="135"/>
      <c r="D58" s="118"/>
      <c r="E58" s="139"/>
      <c r="F58" s="118">
        <v>76500101</v>
      </c>
      <c r="G58" s="122">
        <v>44192</v>
      </c>
      <c r="H58" s="118" t="s">
        <v>203</v>
      </c>
      <c r="I58" s="118"/>
      <c r="J58" s="118" t="s">
        <v>338</v>
      </c>
      <c r="K58" s="118" t="s">
        <v>1370</v>
      </c>
      <c r="L58" s="11" t="s">
        <v>414</v>
      </c>
      <c r="M58" s="118" t="s">
        <v>408</v>
      </c>
      <c r="N58" s="118" t="s">
        <v>1210</v>
      </c>
      <c r="O58" s="120">
        <v>1</v>
      </c>
      <c r="P58" s="143">
        <v>0</v>
      </c>
      <c r="Q58" s="118" t="s">
        <v>2587</v>
      </c>
      <c r="R58" s="138">
        <v>4600</v>
      </c>
      <c r="S58" s="138">
        <v>4600</v>
      </c>
      <c r="T58" s="121">
        <v>2.8920000000000001E-2</v>
      </c>
    </row>
    <row r="59" spans="1:20" ht="15" customHeight="1">
      <c r="A59" s="118">
        <v>313</v>
      </c>
      <c r="B59" s="118">
        <v>313</v>
      </c>
      <c r="C59" s="135"/>
      <c r="D59" s="118"/>
      <c r="E59" s="118"/>
      <c r="F59" s="118">
        <v>50000762</v>
      </c>
      <c r="G59" s="122">
        <v>43517</v>
      </c>
      <c r="H59" s="118" t="s">
        <v>203</v>
      </c>
      <c r="I59" s="118"/>
      <c r="J59" s="118" t="s">
        <v>338</v>
      </c>
      <c r="K59" s="118" t="s">
        <v>409</v>
      </c>
      <c r="L59" s="141" t="s">
        <v>409</v>
      </c>
      <c r="M59" s="118" t="s">
        <v>408</v>
      </c>
      <c r="N59" s="118" t="s">
        <v>1210</v>
      </c>
      <c r="O59" s="120">
        <v>1</v>
      </c>
      <c r="P59" s="143">
        <v>0</v>
      </c>
      <c r="Q59" s="118" t="s">
        <v>2587</v>
      </c>
      <c r="R59" s="138">
        <v>34500</v>
      </c>
      <c r="S59" s="138">
        <v>34500</v>
      </c>
      <c r="T59" s="121">
        <v>9.2130000000000004E-2</v>
      </c>
    </row>
  </sheetData>
  <dataValidations count="2">
    <dataValidation type="list" allowBlank="1" showInputMessage="1" showErrorMessage="1" sqref="V2" xr:uid="{83FA8D2F-B015-466C-9322-8D66BB6B2BEA}">
      <formula1>Rating_Agency</formula1>
    </dataValidation>
    <dataValidation allowBlank="1" showInputMessage="1" showErrorMessage="1" sqref="C40:C48 C5:C11 E28:E37 C14:C19 C21:C22 C24:C27 E40 E19 E5:E11 C53:C59 E14:E15 E21:E22 E53:E54" xr:uid="{08F218DB-74C5-405E-8DDC-AD921C20446E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84"/>
  <sheetViews>
    <sheetView rightToLeft="1" topLeftCell="E1" workbookViewId="0">
      <selection activeCell="R13" sqref="R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75" bestFit="1" customWidth="1"/>
    <col min="4" max="4" width="37" bestFit="1" customWidth="1"/>
    <col min="5" max="5" width="25.5" bestFit="1" customWidth="1"/>
    <col min="6" max="6" width="26.75" customWidth="1"/>
    <col min="7" max="7" width="45.12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125" bestFit="1" customWidth="1"/>
    <col min="13" max="13" width="11.875" bestFit="1" customWidth="1"/>
    <col min="14" max="14" width="12.5" bestFit="1" customWidth="1"/>
    <col min="15" max="15" width="11.87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25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25" t="s">
        <v>192</v>
      </c>
      <c r="M1" s="25" t="s">
        <v>193</v>
      </c>
      <c r="N1" s="25" t="s">
        <v>194</v>
      </c>
      <c r="O1" s="25" t="s">
        <v>195</v>
      </c>
      <c r="P1" s="25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46">
        <v>313</v>
      </c>
      <c r="B2" s="146">
        <v>313</v>
      </c>
      <c r="C2" s="146" t="s">
        <v>1069</v>
      </c>
      <c r="D2" s="146" t="s">
        <v>2132</v>
      </c>
      <c r="E2" s="147"/>
      <c r="F2" s="146"/>
      <c r="G2" s="148" t="s">
        <v>2146</v>
      </c>
      <c r="H2" s="147">
        <v>9840908</v>
      </c>
      <c r="I2" s="146" t="s">
        <v>311</v>
      </c>
      <c r="J2" s="149" t="s">
        <v>1217</v>
      </c>
      <c r="K2" s="122">
        <v>39385</v>
      </c>
      <c r="L2" s="138">
        <v>7000</v>
      </c>
      <c r="M2" s="138">
        <v>27846</v>
      </c>
      <c r="N2" s="138">
        <v>1214.972</v>
      </c>
      <c r="O2" s="138">
        <v>4472.3119319999996</v>
      </c>
      <c r="P2" s="150">
        <v>0.17356742857142857</v>
      </c>
      <c r="Q2" s="122">
        <v>45657</v>
      </c>
    </row>
    <row r="3" spans="1:26" ht="15" customHeight="1">
      <c r="A3" s="146">
        <v>313</v>
      </c>
      <c r="B3" s="146">
        <v>313</v>
      </c>
      <c r="C3" s="146" t="s">
        <v>1069</v>
      </c>
      <c r="D3" s="146" t="s">
        <v>2967</v>
      </c>
      <c r="E3" s="147"/>
      <c r="F3" s="146"/>
      <c r="G3" s="148" t="s">
        <v>2399</v>
      </c>
      <c r="H3" s="118">
        <v>9840773</v>
      </c>
      <c r="I3" s="146" t="s">
        <v>311</v>
      </c>
      <c r="J3" s="149" t="s">
        <v>1217</v>
      </c>
      <c r="K3" s="122">
        <v>39726</v>
      </c>
      <c r="L3" s="138">
        <v>1000</v>
      </c>
      <c r="M3" s="138">
        <v>3465</v>
      </c>
      <c r="N3" s="138">
        <v>37.511000000000003</v>
      </c>
      <c r="O3" s="138">
        <v>138.077991</v>
      </c>
      <c r="P3" s="150">
        <v>3.7511000000000003E-2</v>
      </c>
      <c r="Q3" s="122">
        <v>45935</v>
      </c>
    </row>
    <row r="4" spans="1:26" ht="15" customHeight="1">
      <c r="A4" s="146">
        <v>313</v>
      </c>
      <c r="B4" s="146">
        <v>313</v>
      </c>
      <c r="C4" s="146" t="s">
        <v>1069</v>
      </c>
      <c r="D4" s="146" t="s">
        <v>2153</v>
      </c>
      <c r="E4" s="118"/>
      <c r="F4" s="146"/>
      <c r="G4" s="148" t="s">
        <v>2154</v>
      </c>
      <c r="H4" s="118">
        <v>9840693</v>
      </c>
      <c r="I4" s="146" t="s">
        <v>311</v>
      </c>
      <c r="J4" s="149" t="s">
        <v>1217</v>
      </c>
      <c r="K4" s="122">
        <v>39448</v>
      </c>
      <c r="L4" s="138">
        <v>3000</v>
      </c>
      <c r="M4" s="138">
        <v>11538</v>
      </c>
      <c r="N4" s="138">
        <v>0</v>
      </c>
      <c r="O4" s="138">
        <v>0</v>
      </c>
      <c r="P4" s="150">
        <v>0</v>
      </c>
      <c r="Q4" s="122">
        <v>43830</v>
      </c>
    </row>
    <row r="5" spans="1:26" ht="15" customHeight="1">
      <c r="A5" s="146">
        <v>313</v>
      </c>
      <c r="B5" s="146">
        <v>313</v>
      </c>
      <c r="C5" s="146" t="s">
        <v>1069</v>
      </c>
      <c r="D5" s="146" t="s">
        <v>2074</v>
      </c>
      <c r="E5" s="147"/>
      <c r="F5" s="146"/>
      <c r="G5" s="148" t="s">
        <v>2126</v>
      </c>
      <c r="H5" s="118">
        <v>9840860</v>
      </c>
      <c r="I5" s="146" t="s">
        <v>311</v>
      </c>
      <c r="J5" s="149" t="s">
        <v>1217</v>
      </c>
      <c r="K5" s="122">
        <v>38687</v>
      </c>
      <c r="L5" s="138">
        <v>6000</v>
      </c>
      <c r="M5" s="138">
        <v>27972</v>
      </c>
      <c r="N5" s="138">
        <v>1E-3</v>
      </c>
      <c r="O5" s="138">
        <v>3.6810000000000002E-3</v>
      </c>
      <c r="P5" s="150">
        <v>1.6666666666666668E-7</v>
      </c>
      <c r="Q5" s="122">
        <v>45747</v>
      </c>
    </row>
    <row r="6" spans="1:26" ht="15" customHeight="1">
      <c r="A6" s="146">
        <v>313</v>
      </c>
      <c r="B6" s="146">
        <v>313</v>
      </c>
      <c r="C6" s="146" t="s">
        <v>1069</v>
      </c>
      <c r="D6" s="146" t="s">
        <v>2074</v>
      </c>
      <c r="E6" s="147"/>
      <c r="F6" s="146"/>
      <c r="G6" s="148" t="s">
        <v>2128</v>
      </c>
      <c r="H6" s="118">
        <v>9840861</v>
      </c>
      <c r="I6" s="146" t="s">
        <v>311</v>
      </c>
      <c r="J6" s="149" t="s">
        <v>1217</v>
      </c>
      <c r="K6" s="122">
        <v>39114</v>
      </c>
      <c r="L6" s="138">
        <v>1600</v>
      </c>
      <c r="M6" s="138">
        <v>6787.2</v>
      </c>
      <c r="N6" s="138">
        <v>11.420999999999999</v>
      </c>
      <c r="O6" s="138">
        <v>42.040700999999999</v>
      </c>
      <c r="P6" s="150">
        <v>7.1381249999999995E-3</v>
      </c>
      <c r="Q6" s="122">
        <v>45930</v>
      </c>
    </row>
    <row r="7" spans="1:26" ht="15" customHeight="1">
      <c r="A7" s="146">
        <v>313</v>
      </c>
      <c r="B7" s="146">
        <v>313</v>
      </c>
      <c r="C7" s="146" t="s">
        <v>1069</v>
      </c>
      <c r="D7" s="146" t="s">
        <v>2968</v>
      </c>
      <c r="E7" s="147"/>
      <c r="F7" s="146"/>
      <c r="G7" s="148" t="s">
        <v>2145</v>
      </c>
      <c r="H7" s="118">
        <v>9840803</v>
      </c>
      <c r="I7" s="146" t="s">
        <v>311</v>
      </c>
      <c r="J7" s="149" t="s">
        <v>1217</v>
      </c>
      <c r="K7" s="122">
        <v>39539</v>
      </c>
      <c r="L7" s="138">
        <v>3000</v>
      </c>
      <c r="M7" s="138">
        <v>10632</v>
      </c>
      <c r="N7" s="138">
        <v>0</v>
      </c>
      <c r="O7" s="138">
        <v>0</v>
      </c>
      <c r="P7" s="150">
        <v>0</v>
      </c>
      <c r="Q7" s="122">
        <v>43568</v>
      </c>
    </row>
    <row r="8" spans="1:26" ht="15" customHeight="1">
      <c r="A8" s="146">
        <v>313</v>
      </c>
      <c r="B8" s="146">
        <v>313</v>
      </c>
      <c r="C8" s="146" t="s">
        <v>1069</v>
      </c>
      <c r="D8" s="146" t="s">
        <v>2084</v>
      </c>
      <c r="E8" s="118"/>
      <c r="F8" s="146"/>
      <c r="G8" s="148" t="s">
        <v>2085</v>
      </c>
      <c r="H8" s="118">
        <v>9840949</v>
      </c>
      <c r="I8" s="146" t="s">
        <v>311</v>
      </c>
      <c r="J8" s="149" t="s">
        <v>1217</v>
      </c>
      <c r="K8" s="122">
        <v>38961</v>
      </c>
      <c r="L8" s="138">
        <v>5000</v>
      </c>
      <c r="M8" s="138">
        <v>21865</v>
      </c>
      <c r="N8" s="138">
        <v>325</v>
      </c>
      <c r="O8" s="138">
        <v>1196.325</v>
      </c>
      <c r="P8" s="150">
        <v>6.5000000000000002E-2</v>
      </c>
      <c r="Q8" s="122">
        <v>45536</v>
      </c>
    </row>
    <row r="9" spans="1:26" ht="15" customHeight="1">
      <c r="A9" s="146">
        <v>313</v>
      </c>
      <c r="B9" s="146">
        <v>313</v>
      </c>
      <c r="C9" s="146" t="s">
        <v>1069</v>
      </c>
      <c r="D9" s="146" t="s">
        <v>2074</v>
      </c>
      <c r="E9" s="147"/>
      <c r="F9" s="146"/>
      <c r="G9" s="148" t="s">
        <v>2136</v>
      </c>
      <c r="H9" s="118">
        <v>9840774</v>
      </c>
      <c r="I9" s="146" t="s">
        <v>311</v>
      </c>
      <c r="J9" s="149" t="s">
        <v>1217</v>
      </c>
      <c r="K9" s="122">
        <v>39904</v>
      </c>
      <c r="L9" s="138">
        <v>1500</v>
      </c>
      <c r="M9" s="138">
        <v>6313.4999999999991</v>
      </c>
      <c r="N9" s="138">
        <v>1463.7497800000001</v>
      </c>
      <c r="O9" s="138">
        <v>5388.0629401799997</v>
      </c>
      <c r="P9" s="150">
        <v>0.97583318666666674</v>
      </c>
      <c r="Q9" s="122">
        <v>46142</v>
      </c>
    </row>
    <row r="10" spans="1:26" ht="15" customHeight="1">
      <c r="A10" s="146">
        <v>313</v>
      </c>
      <c r="B10" s="146">
        <v>313</v>
      </c>
      <c r="C10" s="146" t="s">
        <v>1069</v>
      </c>
      <c r="D10" s="146" t="s">
        <v>2969</v>
      </c>
      <c r="E10" s="147"/>
      <c r="F10" s="146"/>
      <c r="G10" s="148" t="s">
        <v>2970</v>
      </c>
      <c r="H10" s="118">
        <v>9840826</v>
      </c>
      <c r="I10" s="146" t="s">
        <v>311</v>
      </c>
      <c r="J10" s="149" t="s">
        <v>1217</v>
      </c>
      <c r="K10" s="122">
        <v>39783</v>
      </c>
      <c r="L10" s="138">
        <v>1000</v>
      </c>
      <c r="M10" s="138">
        <v>3990</v>
      </c>
      <c r="N10" s="138">
        <v>0</v>
      </c>
      <c r="O10" s="138">
        <v>0</v>
      </c>
      <c r="P10" s="150">
        <v>0</v>
      </c>
      <c r="Q10" s="122">
        <v>46477</v>
      </c>
    </row>
    <row r="11" spans="1:26" ht="15" customHeight="1">
      <c r="A11" s="146">
        <v>313</v>
      </c>
      <c r="B11" s="146">
        <v>313</v>
      </c>
      <c r="C11" s="146" t="s">
        <v>1069</v>
      </c>
      <c r="D11" s="146" t="s">
        <v>2158</v>
      </c>
      <c r="E11" s="142"/>
      <c r="F11" s="27"/>
      <c r="G11" s="148" t="s">
        <v>2159</v>
      </c>
      <c r="H11" s="118">
        <v>26054</v>
      </c>
      <c r="I11" s="146" t="s">
        <v>311</v>
      </c>
      <c r="J11" s="149" t="s">
        <v>1210</v>
      </c>
      <c r="K11" s="122">
        <v>39965</v>
      </c>
      <c r="L11" s="138">
        <v>9743.5</v>
      </c>
      <c r="M11" s="138">
        <v>9743.5</v>
      </c>
      <c r="N11" s="138">
        <v>2522.3389999999999</v>
      </c>
      <c r="O11" s="138">
        <v>2522.3389999999999</v>
      </c>
      <c r="P11" s="151">
        <v>0.2588740185764869</v>
      </c>
      <c r="Q11" s="122">
        <v>45363</v>
      </c>
    </row>
    <row r="12" spans="1:26" ht="15" customHeight="1">
      <c r="A12" s="146">
        <v>313</v>
      </c>
      <c r="B12" s="146">
        <v>313</v>
      </c>
      <c r="C12" s="146" t="s">
        <v>1069</v>
      </c>
      <c r="D12" s="146" t="s">
        <v>2971</v>
      </c>
      <c r="E12" s="147"/>
      <c r="F12" s="27"/>
      <c r="G12" s="148" t="s">
        <v>2104</v>
      </c>
      <c r="H12" s="118">
        <v>9840689</v>
      </c>
      <c r="I12" s="146" t="s">
        <v>311</v>
      </c>
      <c r="J12" s="149" t="s">
        <v>1217</v>
      </c>
      <c r="K12" s="122">
        <v>40360</v>
      </c>
      <c r="L12" s="138">
        <v>2000</v>
      </c>
      <c r="M12" s="138">
        <v>7766</v>
      </c>
      <c r="N12" s="138">
        <v>277.10796999999997</v>
      </c>
      <c r="O12" s="138">
        <v>1020.0344375699999</v>
      </c>
      <c r="P12" s="151">
        <v>0.13855398499999999</v>
      </c>
      <c r="Q12" s="122">
        <v>44742</v>
      </c>
    </row>
    <row r="13" spans="1:26" ht="15" customHeight="1">
      <c r="A13" s="146">
        <v>313</v>
      </c>
      <c r="B13" s="146">
        <v>313</v>
      </c>
      <c r="C13" s="146" t="s">
        <v>1069</v>
      </c>
      <c r="D13" s="146" t="s">
        <v>2084</v>
      </c>
      <c r="E13" s="147"/>
      <c r="F13" s="27"/>
      <c r="G13" s="148" t="s">
        <v>2139</v>
      </c>
      <c r="H13" s="118">
        <v>60283058</v>
      </c>
      <c r="I13" s="146" t="s">
        <v>311</v>
      </c>
      <c r="J13" s="149" t="s">
        <v>1217</v>
      </c>
      <c r="K13" s="122">
        <v>40756</v>
      </c>
      <c r="L13" s="138">
        <v>3000</v>
      </c>
      <c r="M13" s="138">
        <v>10236</v>
      </c>
      <c r="N13" s="138">
        <v>0</v>
      </c>
      <c r="O13" s="138">
        <v>0</v>
      </c>
      <c r="P13" s="151">
        <v>0</v>
      </c>
      <c r="Q13" s="122">
        <v>45511</v>
      </c>
    </row>
    <row r="14" spans="1:26" ht="15" customHeight="1">
      <c r="A14" s="146">
        <v>313</v>
      </c>
      <c r="B14" s="146">
        <v>313</v>
      </c>
      <c r="C14" s="146" t="s">
        <v>1069</v>
      </c>
      <c r="D14" s="146" t="s">
        <v>2967</v>
      </c>
      <c r="E14" s="147"/>
      <c r="F14" s="27"/>
      <c r="G14" s="148" t="s">
        <v>2088</v>
      </c>
      <c r="H14" s="118">
        <v>60289790</v>
      </c>
      <c r="I14" s="146" t="s">
        <v>311</v>
      </c>
      <c r="J14" s="149" t="s">
        <v>1217</v>
      </c>
      <c r="K14" s="122">
        <v>40878</v>
      </c>
      <c r="L14" s="138">
        <v>3000</v>
      </c>
      <c r="M14" s="138">
        <v>11223</v>
      </c>
      <c r="N14" s="138">
        <v>0</v>
      </c>
      <c r="O14" s="138">
        <v>0</v>
      </c>
      <c r="P14" s="151">
        <v>0</v>
      </c>
      <c r="Q14" s="122">
        <v>45841</v>
      </c>
    </row>
    <row r="15" spans="1:26" ht="15" customHeight="1">
      <c r="A15" s="146">
        <v>313</v>
      </c>
      <c r="B15" s="146">
        <v>313</v>
      </c>
      <c r="C15" s="146" t="s">
        <v>1069</v>
      </c>
      <c r="D15" s="146" t="s">
        <v>2074</v>
      </c>
      <c r="E15" s="147"/>
      <c r="F15" s="27"/>
      <c r="G15" s="148" t="s">
        <v>2972</v>
      </c>
      <c r="H15" s="118">
        <v>60297512</v>
      </c>
      <c r="I15" s="146" t="s">
        <v>311</v>
      </c>
      <c r="J15" s="149" t="s">
        <v>1217</v>
      </c>
      <c r="K15" s="122">
        <v>41122</v>
      </c>
      <c r="L15" s="138">
        <v>1500</v>
      </c>
      <c r="M15" s="138">
        <v>5955</v>
      </c>
      <c r="N15" s="138">
        <v>855.89200000000005</v>
      </c>
      <c r="O15" s="138">
        <v>3150.5384520000002</v>
      </c>
      <c r="P15" s="151">
        <v>0.57059466666666669</v>
      </c>
      <c r="Q15" s="122">
        <v>46142</v>
      </c>
    </row>
    <row r="16" spans="1:26" ht="15" customHeight="1">
      <c r="A16" s="146">
        <v>313</v>
      </c>
      <c r="B16" s="146">
        <v>313</v>
      </c>
      <c r="C16" s="146" t="s">
        <v>1069</v>
      </c>
      <c r="D16" s="146" t="s">
        <v>2132</v>
      </c>
      <c r="E16" s="147"/>
      <c r="F16" s="27"/>
      <c r="G16" s="148" t="s">
        <v>2116</v>
      </c>
      <c r="H16" s="118">
        <v>60305448</v>
      </c>
      <c r="I16" s="146" t="s">
        <v>311</v>
      </c>
      <c r="J16" s="149" t="s">
        <v>1217</v>
      </c>
      <c r="K16" s="122">
        <v>41091</v>
      </c>
      <c r="L16" s="138">
        <v>7500</v>
      </c>
      <c r="M16" s="138">
        <v>29422.5</v>
      </c>
      <c r="N16" s="138">
        <v>677.12599999999998</v>
      </c>
      <c r="O16" s="138">
        <v>2492.500806</v>
      </c>
      <c r="P16" s="151">
        <v>9.0283466666666659E-2</v>
      </c>
      <c r="Q16" s="122">
        <v>46022</v>
      </c>
    </row>
    <row r="17" spans="1:17" ht="15" customHeight="1">
      <c r="A17" s="146">
        <v>313</v>
      </c>
      <c r="B17" s="146">
        <v>313</v>
      </c>
      <c r="C17" s="146" t="s">
        <v>1069</v>
      </c>
      <c r="D17" s="146" t="s">
        <v>2973</v>
      </c>
      <c r="E17" s="147"/>
      <c r="F17" s="27"/>
      <c r="G17" s="148" t="s">
        <v>2092</v>
      </c>
      <c r="H17" s="118">
        <v>39115</v>
      </c>
      <c r="I17" s="146" t="s">
        <v>311</v>
      </c>
      <c r="J17" s="149" t="s">
        <v>1210</v>
      </c>
      <c r="K17" s="122">
        <v>41153</v>
      </c>
      <c r="L17" s="138">
        <v>12000</v>
      </c>
      <c r="M17" s="138">
        <v>12000</v>
      </c>
      <c r="N17" s="138">
        <v>331.51100000000002</v>
      </c>
      <c r="O17" s="138">
        <v>331.51100000000002</v>
      </c>
      <c r="P17" s="151">
        <v>2.762591666666667E-2</v>
      </c>
      <c r="Q17" s="122">
        <v>45047</v>
      </c>
    </row>
    <row r="18" spans="1:17" ht="15" customHeight="1">
      <c r="A18" s="146">
        <v>313</v>
      </c>
      <c r="B18" s="146">
        <v>313</v>
      </c>
      <c r="C18" s="146" t="s">
        <v>1069</v>
      </c>
      <c r="D18" s="146" t="s">
        <v>2076</v>
      </c>
      <c r="E18" s="147"/>
      <c r="F18" s="27"/>
      <c r="G18" s="148" t="s">
        <v>2140</v>
      </c>
      <c r="H18" s="118">
        <v>60346087</v>
      </c>
      <c r="I18" s="146" t="s">
        <v>311</v>
      </c>
      <c r="J18" s="149" t="s">
        <v>1217</v>
      </c>
      <c r="K18" s="122">
        <v>41528</v>
      </c>
      <c r="L18" s="138">
        <v>9000</v>
      </c>
      <c r="M18" s="138">
        <v>32085</v>
      </c>
      <c r="N18" s="138">
        <v>1006.427</v>
      </c>
      <c r="O18" s="138">
        <v>3704.6577870000001</v>
      </c>
      <c r="P18" s="151">
        <v>0.11182522222222223</v>
      </c>
      <c r="Q18" s="122">
        <v>45621</v>
      </c>
    </row>
    <row r="19" spans="1:17" ht="15" customHeight="1">
      <c r="A19" s="146">
        <v>313</v>
      </c>
      <c r="B19" s="146">
        <v>313</v>
      </c>
      <c r="C19" s="146" t="s">
        <v>1069</v>
      </c>
      <c r="D19" s="146" t="s">
        <v>2974</v>
      </c>
      <c r="E19" s="147"/>
      <c r="F19" s="27"/>
      <c r="G19" s="148" t="s">
        <v>2975</v>
      </c>
      <c r="H19" s="118">
        <v>60337284</v>
      </c>
      <c r="I19" s="146" t="s">
        <v>311</v>
      </c>
      <c r="J19" s="149" t="s">
        <v>1217</v>
      </c>
      <c r="K19" s="122">
        <v>41456</v>
      </c>
      <c r="L19" s="138">
        <v>2000</v>
      </c>
      <c r="M19" s="138">
        <v>7274</v>
      </c>
      <c r="N19" s="138">
        <v>37.707000000000001</v>
      </c>
      <c r="O19" s="138">
        <v>138.79946699999999</v>
      </c>
      <c r="P19" s="151">
        <v>1.8853499999999999E-2</v>
      </c>
      <c r="Q19" s="122">
        <v>45504</v>
      </c>
    </row>
    <row r="20" spans="1:17" ht="15" customHeight="1">
      <c r="A20" s="146">
        <v>313</v>
      </c>
      <c r="B20" s="146">
        <v>313</v>
      </c>
      <c r="C20" s="146" t="s">
        <v>1069</v>
      </c>
      <c r="D20" s="146" t="s">
        <v>2976</v>
      </c>
      <c r="E20" s="147"/>
      <c r="F20" s="27"/>
      <c r="G20" s="148" t="s">
        <v>2977</v>
      </c>
      <c r="H20" s="118">
        <v>60353281</v>
      </c>
      <c r="I20" s="146" t="s">
        <v>311</v>
      </c>
      <c r="J20" s="149" t="s">
        <v>1217</v>
      </c>
      <c r="K20" s="122">
        <v>41648</v>
      </c>
      <c r="L20" s="138">
        <v>4000</v>
      </c>
      <c r="M20" s="138">
        <v>14012</v>
      </c>
      <c r="N20" s="138">
        <v>148.154</v>
      </c>
      <c r="O20" s="138">
        <v>545.354874</v>
      </c>
      <c r="P20" s="151">
        <v>3.7038500000000002E-2</v>
      </c>
      <c r="Q20" s="122">
        <v>45657</v>
      </c>
    </row>
    <row r="21" spans="1:17" ht="15" customHeight="1">
      <c r="A21" s="146">
        <v>313</v>
      </c>
      <c r="B21" s="146">
        <v>313</v>
      </c>
      <c r="C21" s="146" t="s">
        <v>1069</v>
      </c>
      <c r="D21" s="146" t="s">
        <v>2076</v>
      </c>
      <c r="E21" s="147"/>
      <c r="F21" s="27"/>
      <c r="G21" s="148" t="s">
        <v>2077</v>
      </c>
      <c r="H21" s="118">
        <v>60356391</v>
      </c>
      <c r="I21" s="146" t="s">
        <v>311</v>
      </c>
      <c r="J21" s="149" t="s">
        <v>1217</v>
      </c>
      <c r="K21" s="122">
        <v>41730</v>
      </c>
      <c r="L21" s="138">
        <v>3000</v>
      </c>
      <c r="M21" s="138">
        <v>10428</v>
      </c>
      <c r="N21" s="138">
        <v>186.755</v>
      </c>
      <c r="O21" s="138">
        <v>687.445155</v>
      </c>
      <c r="P21" s="151">
        <v>6.2251666666666663E-2</v>
      </c>
      <c r="Q21" s="122">
        <v>45261</v>
      </c>
    </row>
    <row r="22" spans="1:17" ht="15" customHeight="1">
      <c r="A22" s="146">
        <v>313</v>
      </c>
      <c r="B22" s="146">
        <v>313</v>
      </c>
      <c r="C22" s="146" t="s">
        <v>1069</v>
      </c>
      <c r="D22" s="146" t="s">
        <v>2074</v>
      </c>
      <c r="E22" s="147"/>
      <c r="F22" s="27"/>
      <c r="G22" s="148" t="s">
        <v>2075</v>
      </c>
      <c r="H22" s="118">
        <v>60370269</v>
      </c>
      <c r="I22" s="146" t="s">
        <v>311</v>
      </c>
      <c r="J22" s="149" t="s">
        <v>1217</v>
      </c>
      <c r="K22" s="122">
        <v>41883</v>
      </c>
      <c r="L22" s="138">
        <v>13500</v>
      </c>
      <c r="M22" s="138">
        <v>48316.5</v>
      </c>
      <c r="N22" s="138">
        <v>1288.7487899999992</v>
      </c>
      <c r="O22" s="138">
        <v>4743.8842959899966</v>
      </c>
      <c r="P22" s="151">
        <v>9.5462873333333267E-2</v>
      </c>
      <c r="Q22" s="122">
        <v>45536</v>
      </c>
    </row>
    <row r="23" spans="1:17" ht="15" customHeight="1">
      <c r="A23" s="146">
        <v>313</v>
      </c>
      <c r="B23" s="146">
        <v>313</v>
      </c>
      <c r="C23" s="146" t="s">
        <v>1069</v>
      </c>
      <c r="D23" s="146" t="s">
        <v>2978</v>
      </c>
      <c r="E23" s="147"/>
      <c r="F23" s="27"/>
      <c r="G23" s="148" t="s">
        <v>2124</v>
      </c>
      <c r="H23" s="118">
        <v>60375078</v>
      </c>
      <c r="I23" s="146" t="s">
        <v>311</v>
      </c>
      <c r="J23" s="149" t="s">
        <v>1217</v>
      </c>
      <c r="K23" s="122">
        <v>41969</v>
      </c>
      <c r="L23" s="138">
        <v>10500</v>
      </c>
      <c r="M23" s="138">
        <v>40645.5</v>
      </c>
      <c r="N23" s="138">
        <v>1616.7567400000003</v>
      </c>
      <c r="O23" s="138">
        <v>5951.281559940001</v>
      </c>
      <c r="P23" s="151">
        <v>0.15397683238095242</v>
      </c>
      <c r="Q23" s="122">
        <v>45622</v>
      </c>
    </row>
    <row r="24" spans="1:17" ht="15" customHeight="1">
      <c r="A24" s="146">
        <v>313</v>
      </c>
      <c r="B24" s="146">
        <v>313</v>
      </c>
      <c r="C24" s="146" t="s">
        <v>1069</v>
      </c>
      <c r="D24" s="146" t="s">
        <v>2158</v>
      </c>
      <c r="E24" s="147"/>
      <c r="F24" s="27"/>
      <c r="G24" s="148" t="s">
        <v>2246</v>
      </c>
      <c r="H24" s="118">
        <v>36731</v>
      </c>
      <c r="I24" s="146" t="s">
        <v>311</v>
      </c>
      <c r="J24" s="149" t="s">
        <v>1210</v>
      </c>
      <c r="K24" s="122">
        <v>42004</v>
      </c>
      <c r="L24" s="138">
        <v>24000</v>
      </c>
      <c r="M24" s="138">
        <v>24000</v>
      </c>
      <c r="N24" s="138">
        <v>12296.050999999999</v>
      </c>
      <c r="O24" s="138">
        <v>12296.050999999999</v>
      </c>
      <c r="P24" s="151">
        <v>0.51233545833333327</v>
      </c>
      <c r="Q24" s="122">
        <v>45567</v>
      </c>
    </row>
    <row r="25" spans="1:17" ht="15" customHeight="1">
      <c r="A25" s="146">
        <v>313</v>
      </c>
      <c r="B25" s="146">
        <v>313</v>
      </c>
      <c r="C25" s="146" t="s">
        <v>1069</v>
      </c>
      <c r="D25" s="146" t="s">
        <v>2973</v>
      </c>
      <c r="E25" s="147"/>
      <c r="F25" s="27"/>
      <c r="G25" s="148" t="s">
        <v>2979</v>
      </c>
      <c r="H25" s="118">
        <v>36749</v>
      </c>
      <c r="I25" s="146" t="s">
        <v>311</v>
      </c>
      <c r="J25" s="149" t="s">
        <v>1210</v>
      </c>
      <c r="K25" s="122">
        <v>42005</v>
      </c>
      <c r="L25" s="152">
        <v>37433.678999999996</v>
      </c>
      <c r="M25" s="152">
        <v>37433.678999999996</v>
      </c>
      <c r="N25" s="138">
        <v>4811.3019999999997</v>
      </c>
      <c r="O25" s="138">
        <v>4811.3019999999997</v>
      </c>
      <c r="P25" s="151">
        <v>0.12852869737970452</v>
      </c>
      <c r="Q25" s="122">
        <v>45658</v>
      </c>
    </row>
    <row r="26" spans="1:17" ht="15" customHeight="1">
      <c r="A26" s="146">
        <v>313</v>
      </c>
      <c r="B26" s="146">
        <v>313</v>
      </c>
      <c r="C26" s="146" t="s">
        <v>1069</v>
      </c>
      <c r="D26" s="146" t="s">
        <v>2132</v>
      </c>
      <c r="E26" s="147"/>
      <c r="F26" s="27"/>
      <c r="G26" s="148" t="s">
        <v>2125</v>
      </c>
      <c r="H26" s="118">
        <v>60400892</v>
      </c>
      <c r="I26" s="146" t="s">
        <v>311</v>
      </c>
      <c r="J26" s="149" t="s">
        <v>1217</v>
      </c>
      <c r="K26" s="122">
        <v>42339</v>
      </c>
      <c r="L26" s="152">
        <v>10000</v>
      </c>
      <c r="M26" s="152">
        <v>38790</v>
      </c>
      <c r="N26" s="152">
        <v>1072.711</v>
      </c>
      <c r="O26" s="152">
        <v>3948.649191</v>
      </c>
      <c r="P26" s="151">
        <v>0.10727110000000001</v>
      </c>
      <c r="Q26" s="122">
        <v>45992</v>
      </c>
    </row>
    <row r="27" spans="1:17" ht="15" customHeight="1">
      <c r="A27" s="146">
        <v>313</v>
      </c>
      <c r="B27" s="146">
        <v>313</v>
      </c>
      <c r="C27" s="146" t="s">
        <v>1069</v>
      </c>
      <c r="D27" s="146" t="s">
        <v>2074</v>
      </c>
      <c r="E27" s="147"/>
      <c r="F27" s="27"/>
      <c r="G27" s="148" t="s">
        <v>2093</v>
      </c>
      <c r="H27" s="118">
        <v>60405917</v>
      </c>
      <c r="I27" s="146" t="s">
        <v>311</v>
      </c>
      <c r="J27" s="149" t="s">
        <v>1217</v>
      </c>
      <c r="K27" s="122">
        <v>42461</v>
      </c>
      <c r="L27" s="152">
        <v>10000</v>
      </c>
      <c r="M27" s="152">
        <v>37860</v>
      </c>
      <c r="N27" s="152">
        <v>1879.8389999999999</v>
      </c>
      <c r="O27" s="152">
        <v>6919.6873590000005</v>
      </c>
      <c r="P27" s="151">
        <v>0.18798389999999998</v>
      </c>
      <c r="Q27" s="122">
        <v>46113</v>
      </c>
    </row>
    <row r="28" spans="1:17" ht="15" customHeight="1">
      <c r="A28" s="146">
        <v>313</v>
      </c>
      <c r="B28" s="146">
        <v>313</v>
      </c>
      <c r="C28" s="146" t="s">
        <v>1069</v>
      </c>
      <c r="D28" s="146" t="s">
        <v>2980</v>
      </c>
      <c r="E28" s="147"/>
      <c r="F28" s="27"/>
      <c r="G28" s="148" t="s">
        <v>2095</v>
      </c>
      <c r="H28" s="118">
        <v>20347</v>
      </c>
      <c r="I28" s="146" t="s">
        <v>311</v>
      </c>
      <c r="J28" s="149" t="s">
        <v>1210</v>
      </c>
      <c r="K28" s="122">
        <v>43101</v>
      </c>
      <c r="L28" s="152">
        <v>16668.38</v>
      </c>
      <c r="M28" s="152">
        <v>16668.38</v>
      </c>
      <c r="N28" s="152">
        <v>5533.2354000000005</v>
      </c>
      <c r="O28" s="152">
        <v>5533.2354000000005</v>
      </c>
      <c r="P28" s="151">
        <v>0.33195999851215297</v>
      </c>
      <c r="Q28" s="122">
        <v>47484</v>
      </c>
    </row>
    <row r="29" spans="1:17" ht="15" customHeight="1">
      <c r="A29" s="146">
        <v>313</v>
      </c>
      <c r="B29" s="146">
        <v>313</v>
      </c>
      <c r="C29" s="146" t="s">
        <v>1069</v>
      </c>
      <c r="D29" s="146" t="s">
        <v>2973</v>
      </c>
      <c r="E29" s="147"/>
      <c r="F29" s="27"/>
      <c r="G29" s="148" t="s">
        <v>2134</v>
      </c>
      <c r="H29" s="118">
        <v>38042</v>
      </c>
      <c r="I29" s="146" t="s">
        <v>311</v>
      </c>
      <c r="J29" s="149" t="s">
        <v>1210</v>
      </c>
      <c r="K29" s="122">
        <v>43203</v>
      </c>
      <c r="L29" s="152">
        <v>35589.735999999997</v>
      </c>
      <c r="M29" s="152">
        <v>35589.735999999997</v>
      </c>
      <c r="N29" s="152">
        <v>1983.761</v>
      </c>
      <c r="O29" s="152">
        <v>1983.761</v>
      </c>
      <c r="P29" s="151">
        <v>5.5739694163508269E-2</v>
      </c>
      <c r="Q29" s="122">
        <v>46856</v>
      </c>
    </row>
    <row r="30" spans="1:17" ht="15" customHeight="1">
      <c r="A30" s="146">
        <v>313</v>
      </c>
      <c r="B30" s="146">
        <v>313</v>
      </c>
      <c r="C30" s="146" t="s">
        <v>1069</v>
      </c>
      <c r="D30" s="146" t="s">
        <v>2155</v>
      </c>
      <c r="E30" s="147"/>
      <c r="F30" s="27"/>
      <c r="G30" s="148" t="s">
        <v>2155</v>
      </c>
      <c r="H30" s="118">
        <v>51078</v>
      </c>
      <c r="I30" s="146" t="s">
        <v>311</v>
      </c>
      <c r="J30" s="149" t="s">
        <v>1210</v>
      </c>
      <c r="K30" s="122">
        <v>43241</v>
      </c>
      <c r="L30" s="152">
        <v>63251.84461</v>
      </c>
      <c r="M30" s="152">
        <v>63251.84461</v>
      </c>
      <c r="N30" s="152">
        <v>0</v>
      </c>
      <c r="O30" s="152">
        <v>0</v>
      </c>
      <c r="P30" s="151">
        <v>0</v>
      </c>
      <c r="Q30" s="122">
        <v>45408</v>
      </c>
    </row>
    <row r="31" spans="1:17" ht="15" customHeight="1">
      <c r="A31" s="146">
        <v>313</v>
      </c>
      <c r="B31" s="146">
        <v>313</v>
      </c>
      <c r="C31" s="146" t="s">
        <v>1069</v>
      </c>
      <c r="D31" s="146" t="s">
        <v>2976</v>
      </c>
      <c r="E31" s="147"/>
      <c r="F31" s="27"/>
      <c r="G31" s="148" t="s">
        <v>2157</v>
      </c>
      <c r="H31" s="118">
        <v>62008354</v>
      </c>
      <c r="I31" s="146" t="s">
        <v>311</v>
      </c>
      <c r="J31" s="149" t="s">
        <v>1217</v>
      </c>
      <c r="K31" s="122">
        <v>43251</v>
      </c>
      <c r="L31" s="152">
        <v>5000</v>
      </c>
      <c r="M31" s="152">
        <v>17830</v>
      </c>
      <c r="N31" s="152">
        <v>486.45400000000001</v>
      </c>
      <c r="O31" s="152">
        <v>1790.6371740000002</v>
      </c>
      <c r="P31" s="151">
        <v>9.7290799999999997E-2</v>
      </c>
      <c r="Q31" s="122">
        <v>46143</v>
      </c>
    </row>
    <row r="32" spans="1:17" ht="15" customHeight="1">
      <c r="A32" s="146">
        <v>313</v>
      </c>
      <c r="B32" s="146">
        <v>313</v>
      </c>
      <c r="C32" s="146" t="s">
        <v>1069</v>
      </c>
      <c r="D32" s="146" t="s">
        <v>2074</v>
      </c>
      <c r="E32" s="147"/>
      <c r="F32" s="27"/>
      <c r="G32" s="148" t="s">
        <v>2981</v>
      </c>
      <c r="H32" s="118">
        <v>62009675</v>
      </c>
      <c r="I32" s="146" t="s">
        <v>311</v>
      </c>
      <c r="J32" s="149" t="s">
        <v>1217</v>
      </c>
      <c r="K32" s="122">
        <v>43283</v>
      </c>
      <c r="L32" s="152">
        <v>8400</v>
      </c>
      <c r="M32" s="152">
        <v>30752.400000000001</v>
      </c>
      <c r="N32" s="152">
        <v>430.77499999999998</v>
      </c>
      <c r="O32" s="152">
        <v>1585.682775</v>
      </c>
      <c r="P32" s="151">
        <v>5.128273809523809E-2</v>
      </c>
      <c r="Q32" s="122">
        <v>46936</v>
      </c>
    </row>
    <row r="33" spans="1:17" ht="15" customHeight="1">
      <c r="A33" s="146">
        <v>313</v>
      </c>
      <c r="B33" s="146">
        <v>313</v>
      </c>
      <c r="C33" s="146" t="s">
        <v>1069</v>
      </c>
      <c r="D33" s="146" t="s">
        <v>2074</v>
      </c>
      <c r="E33" s="147"/>
      <c r="F33" s="27"/>
      <c r="G33" s="148" t="s">
        <v>2982</v>
      </c>
      <c r="H33" s="27">
        <v>62010079</v>
      </c>
      <c r="I33" s="146" t="s">
        <v>311</v>
      </c>
      <c r="J33" s="149" t="s">
        <v>1217</v>
      </c>
      <c r="K33" s="122">
        <v>43283</v>
      </c>
      <c r="L33" s="152">
        <v>2800</v>
      </c>
      <c r="M33" s="152">
        <v>10250.799999999999</v>
      </c>
      <c r="N33" s="152">
        <v>10.972</v>
      </c>
      <c r="O33" s="152">
        <v>40.387931999999999</v>
      </c>
      <c r="P33" s="151">
        <v>3.9185714285714284E-3</v>
      </c>
      <c r="Q33" s="122">
        <v>46936</v>
      </c>
    </row>
    <row r="34" spans="1:17" ht="15" customHeight="1">
      <c r="A34" s="146">
        <v>313</v>
      </c>
      <c r="B34" s="146">
        <v>313</v>
      </c>
      <c r="C34" s="146" t="s">
        <v>1069</v>
      </c>
      <c r="D34" s="146" t="s">
        <v>2074</v>
      </c>
      <c r="E34" s="147"/>
      <c r="F34" s="27"/>
      <c r="G34" s="148" t="s">
        <v>2983</v>
      </c>
      <c r="H34" s="27">
        <v>62010061</v>
      </c>
      <c r="I34" s="146" t="s">
        <v>311</v>
      </c>
      <c r="J34" s="149" t="s">
        <v>1217</v>
      </c>
      <c r="K34" s="122">
        <v>43283</v>
      </c>
      <c r="L34" s="152">
        <v>2800</v>
      </c>
      <c r="M34" s="152">
        <v>10250.799999999999</v>
      </c>
      <c r="N34" s="152">
        <v>425.55</v>
      </c>
      <c r="O34" s="152">
        <v>1566.44955</v>
      </c>
      <c r="P34" s="151">
        <v>0.15198214285714287</v>
      </c>
      <c r="Q34" s="122">
        <v>46936</v>
      </c>
    </row>
    <row r="35" spans="1:17" ht="15" customHeight="1">
      <c r="A35" s="146">
        <v>313</v>
      </c>
      <c r="B35" s="146">
        <v>313</v>
      </c>
      <c r="C35" s="146" t="s">
        <v>1069</v>
      </c>
      <c r="D35" s="146" t="s">
        <v>2158</v>
      </c>
      <c r="E35" s="147"/>
      <c r="F35" s="27"/>
      <c r="G35" s="148" t="s">
        <v>2106</v>
      </c>
      <c r="H35" s="27">
        <v>36842</v>
      </c>
      <c r="I35" s="146" t="s">
        <v>311</v>
      </c>
      <c r="J35" s="149" t="s">
        <v>1210</v>
      </c>
      <c r="K35" s="122">
        <v>43650</v>
      </c>
      <c r="L35" s="152">
        <v>30800.000000000004</v>
      </c>
      <c r="M35" s="152">
        <v>30800.000000000004</v>
      </c>
      <c r="N35" s="152">
        <v>9240.0000000000036</v>
      </c>
      <c r="O35" s="152">
        <v>9240.0000000000036</v>
      </c>
      <c r="P35" s="151">
        <v>0.3000000000000001</v>
      </c>
      <c r="Q35" s="122">
        <v>46572</v>
      </c>
    </row>
    <row r="36" spans="1:17" ht="15" customHeight="1">
      <c r="A36" s="146">
        <v>313</v>
      </c>
      <c r="B36" s="146">
        <v>313</v>
      </c>
      <c r="C36" s="146" t="s">
        <v>1069</v>
      </c>
      <c r="D36" s="146" t="s">
        <v>2973</v>
      </c>
      <c r="E36" s="147"/>
      <c r="F36" s="27"/>
      <c r="G36" s="148" t="s">
        <v>2102</v>
      </c>
      <c r="H36" s="27">
        <v>38043</v>
      </c>
      <c r="I36" s="146" t="s">
        <v>311</v>
      </c>
      <c r="J36" s="149" t="s">
        <v>1210</v>
      </c>
      <c r="K36" s="122">
        <v>44317</v>
      </c>
      <c r="L36" s="152">
        <v>62030.714999999997</v>
      </c>
      <c r="M36" s="152">
        <v>62030.714999999997</v>
      </c>
      <c r="N36" s="152">
        <v>21626.165000000001</v>
      </c>
      <c r="O36" s="152">
        <v>21626.165000000001</v>
      </c>
      <c r="P36" s="151">
        <v>0.34863639730736623</v>
      </c>
      <c r="Q36" s="122">
        <v>48700</v>
      </c>
    </row>
    <row r="37" spans="1:17" ht="15" customHeight="1">
      <c r="A37" s="146">
        <v>313</v>
      </c>
      <c r="B37" s="146">
        <v>313</v>
      </c>
      <c r="C37" s="146" t="s">
        <v>1069</v>
      </c>
      <c r="D37" s="146" t="s">
        <v>2132</v>
      </c>
      <c r="E37" s="147"/>
      <c r="F37" s="27"/>
      <c r="G37" s="148" t="s">
        <v>2109</v>
      </c>
      <c r="H37" s="27">
        <v>60400893</v>
      </c>
      <c r="I37" s="146" t="s">
        <v>311</v>
      </c>
      <c r="J37" s="149" t="s">
        <v>1217</v>
      </c>
      <c r="K37" s="122">
        <v>44348</v>
      </c>
      <c r="L37" s="152">
        <v>12000</v>
      </c>
      <c r="M37" s="152">
        <v>38856</v>
      </c>
      <c r="N37" s="152">
        <v>8208</v>
      </c>
      <c r="O37" s="152">
        <v>30213.648000000001</v>
      </c>
      <c r="P37" s="151">
        <v>0.68400000000000005</v>
      </c>
      <c r="Q37" s="122">
        <v>48000</v>
      </c>
    </row>
    <row r="38" spans="1:17" ht="15" customHeight="1">
      <c r="A38" s="146">
        <v>313</v>
      </c>
      <c r="B38" s="146">
        <v>313</v>
      </c>
      <c r="C38" s="146" t="s">
        <v>1069</v>
      </c>
      <c r="D38" s="146" t="s">
        <v>2076</v>
      </c>
      <c r="E38" s="147"/>
      <c r="F38" s="27"/>
      <c r="G38" s="148" t="s">
        <v>2079</v>
      </c>
      <c r="H38" s="27">
        <v>62003142</v>
      </c>
      <c r="I38" s="146" t="s">
        <v>311</v>
      </c>
      <c r="J38" s="149" t="s">
        <v>1217</v>
      </c>
      <c r="K38" s="122">
        <v>44348</v>
      </c>
      <c r="L38" s="152">
        <v>6000</v>
      </c>
      <c r="M38" s="152">
        <v>19428</v>
      </c>
      <c r="N38" s="152">
        <v>788.572</v>
      </c>
      <c r="O38" s="152">
        <v>2902.7335320000002</v>
      </c>
      <c r="P38" s="151">
        <v>0.13142866666666667</v>
      </c>
      <c r="Q38" s="122">
        <v>46600</v>
      </c>
    </row>
    <row r="39" spans="1:17" ht="15" customHeight="1">
      <c r="A39" s="146">
        <v>313</v>
      </c>
      <c r="B39" s="146">
        <v>313</v>
      </c>
      <c r="C39" s="146" t="s">
        <v>1069</v>
      </c>
      <c r="D39" s="146" t="s">
        <v>2984</v>
      </c>
      <c r="E39" s="147"/>
      <c r="F39" s="27"/>
      <c r="G39" s="148" t="s">
        <v>2120</v>
      </c>
      <c r="H39" s="27">
        <v>62011336</v>
      </c>
      <c r="I39" s="146" t="s">
        <v>311</v>
      </c>
      <c r="J39" s="149" t="s">
        <v>1217</v>
      </c>
      <c r="K39" s="122">
        <v>44329</v>
      </c>
      <c r="L39" s="152">
        <v>8400</v>
      </c>
      <c r="M39" s="152">
        <v>27686.400000000001</v>
      </c>
      <c r="N39" s="152">
        <v>672</v>
      </c>
      <c r="O39" s="152">
        <v>2473.6320000000001</v>
      </c>
      <c r="P39" s="151">
        <v>0.08</v>
      </c>
      <c r="Q39" s="122">
        <v>46155</v>
      </c>
    </row>
    <row r="40" spans="1:17" ht="15" customHeight="1">
      <c r="A40" s="146">
        <v>313</v>
      </c>
      <c r="B40" s="146">
        <v>313</v>
      </c>
      <c r="C40" s="146" t="s">
        <v>1069</v>
      </c>
      <c r="D40" s="146" t="s">
        <v>2074</v>
      </c>
      <c r="E40" s="147"/>
      <c r="F40" s="27"/>
      <c r="G40" s="148" t="s">
        <v>2107</v>
      </c>
      <c r="H40" s="27">
        <v>62010060</v>
      </c>
      <c r="I40" s="146" t="s">
        <v>311</v>
      </c>
      <c r="J40" s="149" t="s">
        <v>1217</v>
      </c>
      <c r="K40" s="122">
        <v>44348</v>
      </c>
      <c r="L40" s="152">
        <v>4200</v>
      </c>
      <c r="M40" s="152">
        <v>13599.6</v>
      </c>
      <c r="N40" s="152">
        <v>2646</v>
      </c>
      <c r="O40" s="152">
        <v>9739.9259999999995</v>
      </c>
      <c r="P40" s="151">
        <v>0.63</v>
      </c>
      <c r="Q40" s="122">
        <v>49096</v>
      </c>
    </row>
    <row r="41" spans="1:17" ht="15" customHeight="1">
      <c r="A41" s="146">
        <v>313</v>
      </c>
      <c r="B41" s="146">
        <v>313</v>
      </c>
      <c r="C41" s="146" t="s">
        <v>1069</v>
      </c>
      <c r="D41" s="146" t="s">
        <v>2026</v>
      </c>
      <c r="E41" s="147"/>
      <c r="F41" s="27"/>
      <c r="G41" s="148" t="s">
        <v>2027</v>
      </c>
      <c r="H41" s="27">
        <v>78990</v>
      </c>
      <c r="I41" s="146" t="s">
        <v>311</v>
      </c>
      <c r="J41" s="149" t="s">
        <v>1210</v>
      </c>
      <c r="K41" s="122">
        <v>44635</v>
      </c>
      <c r="L41" s="152">
        <v>12650</v>
      </c>
      <c r="M41" s="152">
        <v>12650</v>
      </c>
      <c r="N41" s="152">
        <v>12650</v>
      </c>
      <c r="O41" s="152">
        <v>12650</v>
      </c>
      <c r="P41" s="151">
        <v>1</v>
      </c>
      <c r="Q41" s="122">
        <v>45731</v>
      </c>
    </row>
    <row r="42" spans="1:17" ht="15" customHeight="1">
      <c r="A42" s="146">
        <v>313</v>
      </c>
      <c r="B42" s="146">
        <v>313</v>
      </c>
      <c r="C42" s="146" t="s">
        <v>1069</v>
      </c>
      <c r="D42" s="146" t="s">
        <v>2114</v>
      </c>
      <c r="E42" s="147"/>
      <c r="F42" s="27"/>
      <c r="G42" s="148" t="s">
        <v>2115</v>
      </c>
      <c r="H42" s="27">
        <v>78995</v>
      </c>
      <c r="I42" s="146" t="s">
        <v>311</v>
      </c>
      <c r="J42" s="149" t="s">
        <v>1210</v>
      </c>
      <c r="K42" s="122">
        <v>44803</v>
      </c>
      <c r="L42" s="152">
        <v>17250</v>
      </c>
      <c r="M42" s="152">
        <v>17250</v>
      </c>
      <c r="N42" s="152">
        <v>9701.9942599999995</v>
      </c>
      <c r="O42" s="152">
        <v>9701.9942599999995</v>
      </c>
      <c r="P42" s="151">
        <v>0.5624344498550724</v>
      </c>
      <c r="Q42" s="122">
        <v>47725</v>
      </c>
    </row>
    <row r="43" spans="1:17" ht="15" customHeight="1">
      <c r="A43" s="146">
        <v>313</v>
      </c>
      <c r="B43" s="146">
        <v>313</v>
      </c>
      <c r="C43" s="146" t="s">
        <v>1069</v>
      </c>
      <c r="D43" s="146" t="s">
        <v>2074</v>
      </c>
      <c r="E43" s="147"/>
      <c r="F43" s="27"/>
      <c r="G43" s="148" t="s">
        <v>2099</v>
      </c>
      <c r="H43" s="27">
        <v>62017775</v>
      </c>
      <c r="I43" s="146" t="s">
        <v>311</v>
      </c>
      <c r="J43" s="149" t="s">
        <v>1217</v>
      </c>
      <c r="K43" s="122">
        <v>44824</v>
      </c>
      <c r="L43" s="152">
        <v>3050</v>
      </c>
      <c r="M43" s="152">
        <v>10488.95</v>
      </c>
      <c r="N43" s="152">
        <v>2623</v>
      </c>
      <c r="O43" s="152">
        <v>9655.2630000000008</v>
      </c>
      <c r="P43" s="151">
        <v>0.86</v>
      </c>
      <c r="Q43" s="122">
        <v>49572</v>
      </c>
    </row>
    <row r="44" spans="1:17" ht="15" customHeight="1">
      <c r="A44" s="146">
        <v>313</v>
      </c>
      <c r="B44" s="146">
        <v>313</v>
      </c>
      <c r="C44" s="146" t="s">
        <v>1069</v>
      </c>
      <c r="D44" s="146" t="s">
        <v>2074</v>
      </c>
      <c r="E44" s="147"/>
      <c r="F44" s="27"/>
      <c r="G44" s="148" t="s">
        <v>2151</v>
      </c>
      <c r="H44" s="27">
        <v>62017780</v>
      </c>
      <c r="I44" s="146" t="s">
        <v>311</v>
      </c>
      <c r="J44" s="149" t="s">
        <v>1217</v>
      </c>
      <c r="K44" s="122">
        <v>44824</v>
      </c>
      <c r="L44" s="152">
        <v>3050</v>
      </c>
      <c r="M44" s="152">
        <v>10488.95</v>
      </c>
      <c r="N44" s="152">
        <v>2592.5</v>
      </c>
      <c r="O44" s="152">
        <v>9542.9925000000003</v>
      </c>
      <c r="P44" s="151">
        <v>0.85</v>
      </c>
      <c r="Q44" s="122">
        <v>49572</v>
      </c>
    </row>
    <row r="45" spans="1:17" ht="15" customHeight="1">
      <c r="A45" s="146">
        <v>313</v>
      </c>
      <c r="B45" s="146">
        <v>313</v>
      </c>
      <c r="C45" s="146" t="s">
        <v>1069</v>
      </c>
      <c r="D45" s="146" t="s">
        <v>2967</v>
      </c>
      <c r="E45" s="147"/>
      <c r="F45" s="27"/>
      <c r="G45" s="148" t="s">
        <v>2127</v>
      </c>
      <c r="H45" s="27">
        <v>60289795</v>
      </c>
      <c r="I45" s="146" t="s">
        <v>311</v>
      </c>
      <c r="J45" s="149" t="s">
        <v>1217</v>
      </c>
      <c r="K45" s="122">
        <v>44923</v>
      </c>
      <c r="L45" s="152">
        <v>16097.56098</v>
      </c>
      <c r="M45" s="152">
        <v>56727.804893520006</v>
      </c>
      <c r="N45" s="152">
        <v>14487.804980000001</v>
      </c>
      <c r="O45" s="152">
        <v>53329.610131380003</v>
      </c>
      <c r="P45" s="151">
        <v>0.90000000608787878</v>
      </c>
      <c r="Q45" s="122">
        <v>48576</v>
      </c>
    </row>
    <row r="46" spans="1:17" ht="15" customHeight="1">
      <c r="A46" s="146">
        <v>313</v>
      </c>
      <c r="B46" s="146">
        <v>313</v>
      </c>
      <c r="C46" s="146" t="s">
        <v>1069</v>
      </c>
      <c r="D46" s="146" t="s">
        <v>2110</v>
      </c>
      <c r="E46" s="147"/>
      <c r="F46" s="27"/>
      <c r="G46" s="148" t="s">
        <v>2111</v>
      </c>
      <c r="H46" s="27">
        <v>79005</v>
      </c>
      <c r="I46" s="146" t="s">
        <v>311</v>
      </c>
      <c r="J46" s="149" t="s">
        <v>1210</v>
      </c>
      <c r="K46" s="122">
        <v>45069</v>
      </c>
      <c r="L46" s="152">
        <v>36800</v>
      </c>
      <c r="M46" s="152">
        <v>36800</v>
      </c>
      <c r="N46" s="152">
        <v>36519.491999999998</v>
      </c>
      <c r="O46" s="152">
        <v>36519.491999999998</v>
      </c>
      <c r="P46" s="151">
        <v>0.99237749999999991</v>
      </c>
      <c r="Q46" s="122">
        <v>47991</v>
      </c>
    </row>
    <row r="47" spans="1:17" ht="15" customHeight="1">
      <c r="A47" s="146">
        <v>313</v>
      </c>
      <c r="B47" s="146">
        <v>313</v>
      </c>
      <c r="C47" s="146" t="s">
        <v>1069</v>
      </c>
      <c r="D47" s="146" t="s">
        <v>2130</v>
      </c>
      <c r="E47" s="147"/>
      <c r="F47" s="27"/>
      <c r="G47" s="148" t="s">
        <v>2131</v>
      </c>
      <c r="H47" s="27">
        <v>62018045</v>
      </c>
      <c r="I47" s="146" t="s">
        <v>311</v>
      </c>
      <c r="J47" s="149" t="s">
        <v>1217</v>
      </c>
      <c r="K47" s="122">
        <v>45229</v>
      </c>
      <c r="L47" s="152">
        <v>7448.2759999999998</v>
      </c>
      <c r="M47" s="152">
        <v>30202.759180000001</v>
      </c>
      <c r="N47" s="152">
        <v>6687.4409999999998</v>
      </c>
      <c r="O47" s="152">
        <v>24616.470320999997</v>
      </c>
      <c r="P47" s="151">
        <v>0.89785085837313228</v>
      </c>
      <c r="Q47" s="122">
        <v>48882</v>
      </c>
    </row>
    <row r="48" spans="1:17" ht="15" customHeight="1">
      <c r="A48" s="146">
        <v>313</v>
      </c>
      <c r="B48" s="146">
        <v>313</v>
      </c>
      <c r="C48" s="146" t="s">
        <v>1069</v>
      </c>
      <c r="D48" s="146" t="s">
        <v>2100</v>
      </c>
      <c r="E48" s="147"/>
      <c r="F48" s="27"/>
      <c r="G48" s="148" t="s">
        <v>2101</v>
      </c>
      <c r="H48" s="27">
        <v>62008450</v>
      </c>
      <c r="I48" s="146" t="s">
        <v>311</v>
      </c>
      <c r="J48" s="149" t="s">
        <v>1210</v>
      </c>
      <c r="K48" s="122">
        <v>45223</v>
      </c>
      <c r="L48" s="152">
        <v>24828</v>
      </c>
      <c r="M48" s="152">
        <v>24828</v>
      </c>
      <c r="N48" s="152">
        <v>24564.925999999999</v>
      </c>
      <c r="O48" s="152">
        <v>24564.925999999999</v>
      </c>
      <c r="P48" s="151">
        <v>0.98940414048654746</v>
      </c>
      <c r="Q48" s="122">
        <v>48876</v>
      </c>
    </row>
    <row r="49" spans="1:17" ht="15" customHeight="1">
      <c r="A49" s="146">
        <v>313</v>
      </c>
      <c r="B49" s="146">
        <v>313</v>
      </c>
      <c r="C49" s="146" t="s">
        <v>1069</v>
      </c>
      <c r="D49" s="118" t="s">
        <v>2985</v>
      </c>
      <c r="E49" s="147"/>
      <c r="F49" s="27"/>
      <c r="G49" s="148" t="s">
        <v>2122</v>
      </c>
      <c r="H49" s="27">
        <v>62008551</v>
      </c>
      <c r="I49" s="146" t="s">
        <v>311</v>
      </c>
      <c r="J49" s="149" t="s">
        <v>1217</v>
      </c>
      <c r="K49" s="122">
        <v>45223</v>
      </c>
      <c r="L49" s="152">
        <v>7497.0820000000003</v>
      </c>
      <c r="M49" s="152">
        <v>30460.644165999998</v>
      </c>
      <c r="N49" s="152">
        <v>7062.4139999999998</v>
      </c>
      <c r="O49" s="152">
        <v>25996.745933999999</v>
      </c>
      <c r="P49" s="151">
        <v>0.94202170924634399</v>
      </c>
      <c r="Q49" s="122">
        <v>48876</v>
      </c>
    </row>
    <row r="50" spans="1:17" ht="15" customHeight="1">
      <c r="A50" s="146">
        <v>313</v>
      </c>
      <c r="B50" s="146">
        <v>313</v>
      </c>
      <c r="C50" s="146" t="s">
        <v>1069</v>
      </c>
      <c r="D50" s="146" t="s">
        <v>2519</v>
      </c>
      <c r="E50" s="147"/>
      <c r="F50" s="27"/>
      <c r="G50" s="148" t="s">
        <v>2569</v>
      </c>
      <c r="H50" s="27">
        <v>9840565</v>
      </c>
      <c r="I50" s="146" t="s">
        <v>311</v>
      </c>
      <c r="J50" s="149" t="s">
        <v>1216</v>
      </c>
      <c r="K50" s="122">
        <v>39751</v>
      </c>
      <c r="L50" s="152">
        <v>9000</v>
      </c>
      <c r="M50" s="152">
        <v>43657.19999999999</v>
      </c>
      <c r="N50" s="152">
        <v>477</v>
      </c>
      <c r="O50" s="152">
        <v>1898.0307</v>
      </c>
      <c r="P50" s="151">
        <v>5.2999999999999999E-2</v>
      </c>
      <c r="Q50" s="122">
        <v>45562</v>
      </c>
    </row>
    <row r="51" spans="1:17" ht="15" customHeight="1">
      <c r="A51" s="146">
        <v>313</v>
      </c>
      <c r="B51" s="146">
        <v>313</v>
      </c>
      <c r="C51" s="146" t="s">
        <v>1069</v>
      </c>
      <c r="D51" s="146" t="s">
        <v>2172</v>
      </c>
      <c r="E51" s="147"/>
      <c r="F51" s="27"/>
      <c r="G51" s="148" t="s">
        <v>2500</v>
      </c>
      <c r="H51" s="27">
        <v>9840569</v>
      </c>
      <c r="I51" s="146" t="s">
        <v>311</v>
      </c>
      <c r="J51" s="149" t="s">
        <v>1217</v>
      </c>
      <c r="K51" s="122">
        <v>39845</v>
      </c>
      <c r="L51" s="152">
        <v>5000</v>
      </c>
      <c r="M51" s="152">
        <v>20325.000000000004</v>
      </c>
      <c r="N51" s="152">
        <v>601.62600999999972</v>
      </c>
      <c r="O51" s="152">
        <v>2214.5853428099995</v>
      </c>
      <c r="P51" s="151">
        <v>0.12032520199999995</v>
      </c>
      <c r="Q51" s="122">
        <v>45208</v>
      </c>
    </row>
    <row r="52" spans="1:17" ht="15" customHeight="1">
      <c r="A52" s="146">
        <v>313</v>
      </c>
      <c r="B52" s="146">
        <v>313</v>
      </c>
      <c r="C52" s="146" t="s">
        <v>1069</v>
      </c>
      <c r="D52" s="146" t="s">
        <v>2986</v>
      </c>
      <c r="E52" s="147"/>
      <c r="F52" s="27"/>
      <c r="G52" s="148" t="s">
        <v>2987</v>
      </c>
      <c r="H52" s="27">
        <v>9840568</v>
      </c>
      <c r="I52" s="146" t="s">
        <v>311</v>
      </c>
      <c r="J52" s="149" t="s">
        <v>1217</v>
      </c>
      <c r="K52" s="122">
        <v>39845</v>
      </c>
      <c r="L52" s="152">
        <v>5000</v>
      </c>
      <c r="M52" s="152">
        <v>20325.000000000004</v>
      </c>
      <c r="N52" s="152">
        <v>1513.4975499999998</v>
      </c>
      <c r="O52" s="152">
        <v>5571.1844815499999</v>
      </c>
      <c r="P52" s="151">
        <v>0.30269950999999995</v>
      </c>
      <c r="Q52" s="122">
        <v>45696</v>
      </c>
    </row>
    <row r="53" spans="1:17" ht="15" customHeight="1">
      <c r="A53" s="146">
        <v>313</v>
      </c>
      <c r="B53" s="146">
        <v>313</v>
      </c>
      <c r="C53" s="146" t="s">
        <v>1069</v>
      </c>
      <c r="D53" s="146" t="s">
        <v>2570</v>
      </c>
      <c r="E53" s="118"/>
      <c r="F53" s="27"/>
      <c r="G53" s="148" t="s">
        <v>2988</v>
      </c>
      <c r="H53" s="27">
        <v>9840548</v>
      </c>
      <c r="I53" s="146" t="s">
        <v>311</v>
      </c>
      <c r="J53" s="149" t="s">
        <v>1217</v>
      </c>
      <c r="K53" s="122">
        <v>39934</v>
      </c>
      <c r="L53" s="152">
        <v>5000</v>
      </c>
      <c r="M53" s="152">
        <v>20804.999999999996</v>
      </c>
      <c r="N53" s="152">
        <v>902.56918999999994</v>
      </c>
      <c r="O53" s="152">
        <v>3322.3571883899999</v>
      </c>
      <c r="P53" s="151">
        <v>0.18051383799999998</v>
      </c>
      <c r="Q53" s="122">
        <v>44865</v>
      </c>
    </row>
    <row r="54" spans="1:17" ht="15" customHeight="1">
      <c r="A54" s="146">
        <v>313</v>
      </c>
      <c r="B54" s="146">
        <v>313</v>
      </c>
      <c r="C54" s="146" t="s">
        <v>1069</v>
      </c>
      <c r="D54" s="146" t="s">
        <v>2394</v>
      </c>
      <c r="E54" s="147"/>
      <c r="F54" s="27"/>
      <c r="G54" s="148" t="s">
        <v>2395</v>
      </c>
      <c r="H54" s="27">
        <v>9840574</v>
      </c>
      <c r="I54" s="146" t="s">
        <v>311</v>
      </c>
      <c r="J54" s="149" t="s">
        <v>1217</v>
      </c>
      <c r="K54" s="122">
        <v>40087</v>
      </c>
      <c r="L54" s="152">
        <v>9000</v>
      </c>
      <c r="M54" s="152">
        <v>34020</v>
      </c>
      <c r="N54" s="152">
        <v>450</v>
      </c>
      <c r="O54" s="152">
        <v>1656.45</v>
      </c>
      <c r="P54" s="151">
        <v>0.05</v>
      </c>
      <c r="Q54" s="122">
        <v>45930</v>
      </c>
    </row>
    <row r="55" spans="1:17" ht="15" customHeight="1">
      <c r="A55" s="146">
        <v>313</v>
      </c>
      <c r="B55" s="146">
        <v>313</v>
      </c>
      <c r="C55" s="146" t="s">
        <v>1069</v>
      </c>
      <c r="D55" s="146" t="s">
        <v>2182</v>
      </c>
      <c r="E55" s="147"/>
      <c r="F55" s="27"/>
      <c r="G55" s="148" t="s">
        <v>2503</v>
      </c>
      <c r="H55" s="27">
        <v>9840535</v>
      </c>
      <c r="I55" s="146" t="s">
        <v>311</v>
      </c>
      <c r="J55" s="149" t="s">
        <v>1216</v>
      </c>
      <c r="K55" s="122">
        <v>40148</v>
      </c>
      <c r="L55" s="152">
        <v>33750</v>
      </c>
      <c r="M55" s="152">
        <v>192020.625</v>
      </c>
      <c r="N55" s="152">
        <v>3137.5194200000019</v>
      </c>
      <c r="O55" s="152">
        <v>12484.503524122007</v>
      </c>
      <c r="P55" s="151">
        <v>9.2963538370370427E-2</v>
      </c>
      <c r="Q55" s="122">
        <v>45747</v>
      </c>
    </row>
    <row r="56" spans="1:17" ht="15" customHeight="1">
      <c r="A56" s="146">
        <v>313</v>
      </c>
      <c r="B56" s="146">
        <v>313</v>
      </c>
      <c r="C56" s="146" t="s">
        <v>1069</v>
      </c>
      <c r="D56" s="146" t="s">
        <v>2989</v>
      </c>
      <c r="E56" s="147"/>
      <c r="F56" s="27"/>
      <c r="G56" s="148" t="s">
        <v>2989</v>
      </c>
      <c r="H56" s="27">
        <v>9840770</v>
      </c>
      <c r="I56" s="146" t="s">
        <v>311</v>
      </c>
      <c r="J56" s="149" t="s">
        <v>1217</v>
      </c>
      <c r="K56" s="122">
        <v>40299</v>
      </c>
      <c r="L56" s="152">
        <v>5000</v>
      </c>
      <c r="M56" s="152">
        <v>18580</v>
      </c>
      <c r="N56" s="152">
        <v>160.12334999999962</v>
      </c>
      <c r="O56" s="152">
        <v>589.41405134999866</v>
      </c>
      <c r="P56" s="151">
        <v>3.2024669999999922E-2</v>
      </c>
      <c r="Q56" s="122">
        <v>44743</v>
      </c>
    </row>
    <row r="57" spans="1:17" ht="15" customHeight="1">
      <c r="A57" s="146">
        <v>313</v>
      </c>
      <c r="B57" s="146">
        <v>313</v>
      </c>
      <c r="C57" s="146" t="s">
        <v>1069</v>
      </c>
      <c r="D57" s="146" t="s">
        <v>2990</v>
      </c>
      <c r="E57" s="147"/>
      <c r="F57" s="27"/>
      <c r="G57" s="148" t="s">
        <v>2180</v>
      </c>
      <c r="H57" s="27">
        <v>60287034</v>
      </c>
      <c r="I57" s="146" t="s">
        <v>311</v>
      </c>
      <c r="J57" s="149" t="s">
        <v>1217</v>
      </c>
      <c r="K57" s="122">
        <v>40575</v>
      </c>
      <c r="L57" s="152">
        <v>7500</v>
      </c>
      <c r="M57" s="152">
        <v>27682.5</v>
      </c>
      <c r="N57" s="152">
        <v>673.66449999999998</v>
      </c>
      <c r="O57" s="152">
        <v>2479.7590244999997</v>
      </c>
      <c r="P57" s="151">
        <v>8.9821933333333326E-2</v>
      </c>
      <c r="Q57" s="122">
        <v>45566</v>
      </c>
    </row>
    <row r="58" spans="1:17" ht="15" customHeight="1">
      <c r="A58" s="146">
        <v>313</v>
      </c>
      <c r="B58" s="146">
        <v>313</v>
      </c>
      <c r="C58" s="146" t="s">
        <v>1069</v>
      </c>
      <c r="D58" s="146" t="s">
        <v>2196</v>
      </c>
      <c r="E58" s="147"/>
      <c r="F58" s="27"/>
      <c r="G58" s="148" t="s">
        <v>2472</v>
      </c>
      <c r="H58" s="27">
        <v>60265089</v>
      </c>
      <c r="I58" s="146" t="s">
        <v>311</v>
      </c>
      <c r="J58" s="149" t="s">
        <v>1217</v>
      </c>
      <c r="K58" s="122">
        <v>40360</v>
      </c>
      <c r="L58" s="152">
        <v>7500</v>
      </c>
      <c r="M58" s="152">
        <v>29122.5</v>
      </c>
      <c r="N58" s="152">
        <v>823.1703399999999</v>
      </c>
      <c r="O58" s="152">
        <v>3030.0900215399997</v>
      </c>
      <c r="P58" s="151">
        <v>0.10975604533333332</v>
      </c>
      <c r="Q58" s="122">
        <v>45444</v>
      </c>
    </row>
    <row r="59" spans="1:17" ht="15" customHeight="1">
      <c r="A59" s="146">
        <v>313</v>
      </c>
      <c r="B59" s="146">
        <v>313</v>
      </c>
      <c r="C59" s="146" t="s">
        <v>1069</v>
      </c>
      <c r="D59" s="146" t="s">
        <v>2196</v>
      </c>
      <c r="E59" s="147"/>
      <c r="F59" s="27"/>
      <c r="G59" s="148" t="s">
        <v>2357</v>
      </c>
      <c r="H59" s="27">
        <v>9988718</v>
      </c>
      <c r="I59" s="146" t="s">
        <v>311</v>
      </c>
      <c r="J59" s="149" t="s">
        <v>1217</v>
      </c>
      <c r="K59" s="122">
        <v>40817</v>
      </c>
      <c r="L59" s="152">
        <v>10000</v>
      </c>
      <c r="M59" s="152">
        <v>37120</v>
      </c>
      <c r="N59" s="152">
        <v>945.65815000000032</v>
      </c>
      <c r="O59" s="152">
        <v>3480.9676501500016</v>
      </c>
      <c r="P59" s="151">
        <v>9.4565815000000025E-2</v>
      </c>
      <c r="Q59" s="122">
        <v>45505</v>
      </c>
    </row>
    <row r="60" spans="1:17" ht="15" customHeight="1">
      <c r="A60" s="146">
        <v>313</v>
      </c>
      <c r="B60" s="146">
        <v>313</v>
      </c>
      <c r="C60" s="146" t="s">
        <v>1069</v>
      </c>
      <c r="D60" s="118" t="s">
        <v>2263</v>
      </c>
      <c r="E60" s="147"/>
      <c r="F60" s="27"/>
      <c r="G60" s="148" t="s">
        <v>2991</v>
      </c>
      <c r="H60" s="27">
        <v>9988965</v>
      </c>
      <c r="I60" s="146" t="s">
        <v>311</v>
      </c>
      <c r="J60" s="149" t="s">
        <v>1217</v>
      </c>
      <c r="K60" s="122">
        <v>40848</v>
      </c>
      <c r="L60" s="152">
        <v>7500</v>
      </c>
      <c r="M60" s="152">
        <v>27375</v>
      </c>
      <c r="N60" s="152">
        <v>2187.9670000000001</v>
      </c>
      <c r="O60" s="152">
        <v>8053.9065270000001</v>
      </c>
      <c r="P60" s="151">
        <v>0.29172893333333333</v>
      </c>
      <c r="Q60" s="122">
        <v>44150</v>
      </c>
    </row>
    <row r="61" spans="1:17" ht="15" customHeight="1">
      <c r="A61" s="146">
        <v>313</v>
      </c>
      <c r="B61" s="146">
        <v>313</v>
      </c>
      <c r="C61" s="146" t="s">
        <v>1069</v>
      </c>
      <c r="D61" s="146" t="s">
        <v>2992</v>
      </c>
      <c r="E61" s="147"/>
      <c r="F61" s="27"/>
      <c r="G61" s="148" t="s">
        <v>2550</v>
      </c>
      <c r="H61" s="27">
        <v>60289782</v>
      </c>
      <c r="I61" s="146" t="s">
        <v>311</v>
      </c>
      <c r="J61" s="149" t="s">
        <v>1217</v>
      </c>
      <c r="K61" s="122">
        <v>40878</v>
      </c>
      <c r="L61" s="152">
        <v>7500</v>
      </c>
      <c r="M61" s="152">
        <v>28057.5</v>
      </c>
      <c r="N61" s="152">
        <v>1581.028</v>
      </c>
      <c r="O61" s="152">
        <v>5819.7640680000004</v>
      </c>
      <c r="P61" s="151">
        <v>0.21080373333333333</v>
      </c>
      <c r="Q61" s="122">
        <v>45538</v>
      </c>
    </row>
    <row r="62" spans="1:17" ht="15" customHeight="1">
      <c r="A62" s="146">
        <v>313</v>
      </c>
      <c r="B62" s="146">
        <v>313</v>
      </c>
      <c r="C62" s="146" t="s">
        <v>1069</v>
      </c>
      <c r="D62" s="146" t="s">
        <v>2336</v>
      </c>
      <c r="E62" s="147"/>
      <c r="F62" s="27"/>
      <c r="G62" s="148" t="s">
        <v>2515</v>
      </c>
      <c r="H62" s="27">
        <v>60294154</v>
      </c>
      <c r="I62" s="146" t="s">
        <v>311</v>
      </c>
      <c r="J62" s="149" t="s">
        <v>1216</v>
      </c>
      <c r="K62" s="122">
        <v>40940</v>
      </c>
      <c r="L62" s="152">
        <v>5000</v>
      </c>
      <c r="M62" s="152">
        <v>24534.5</v>
      </c>
      <c r="N62" s="152">
        <v>0</v>
      </c>
      <c r="O62" s="152">
        <v>0</v>
      </c>
      <c r="P62" s="151">
        <v>0</v>
      </c>
      <c r="Q62" s="122">
        <v>46073</v>
      </c>
    </row>
    <row r="63" spans="1:17" ht="15" customHeight="1">
      <c r="A63" s="146">
        <v>313</v>
      </c>
      <c r="B63" s="146">
        <v>313</v>
      </c>
      <c r="C63" s="146" t="s">
        <v>1069</v>
      </c>
      <c r="D63" s="146" t="s">
        <v>2993</v>
      </c>
      <c r="E63" s="147"/>
      <c r="F63" s="27"/>
      <c r="G63" s="148" t="s">
        <v>2429</v>
      </c>
      <c r="H63" s="27">
        <v>60293396</v>
      </c>
      <c r="I63" s="146" t="s">
        <v>311</v>
      </c>
      <c r="J63" s="149" t="s">
        <v>1217</v>
      </c>
      <c r="K63" s="122">
        <v>40940</v>
      </c>
      <c r="L63" s="152">
        <v>4850</v>
      </c>
      <c r="M63" s="152">
        <v>18124.45</v>
      </c>
      <c r="N63" s="152">
        <v>629.9</v>
      </c>
      <c r="O63" s="152">
        <v>2318.6619000000001</v>
      </c>
      <c r="P63" s="151">
        <v>0.12987628865979381</v>
      </c>
      <c r="Q63" s="122">
        <v>44044</v>
      </c>
    </row>
    <row r="64" spans="1:17" ht="15" customHeight="1">
      <c r="A64" s="146">
        <v>313</v>
      </c>
      <c r="B64" s="146">
        <v>313</v>
      </c>
      <c r="C64" s="146" t="s">
        <v>1069</v>
      </c>
      <c r="D64" s="146" t="s">
        <v>2994</v>
      </c>
      <c r="E64" s="147"/>
      <c r="F64" s="27"/>
      <c r="G64" s="148" t="s">
        <v>2204</v>
      </c>
      <c r="H64" s="27">
        <v>60302569</v>
      </c>
      <c r="I64" s="146" t="s">
        <v>311</v>
      </c>
      <c r="J64" s="149" t="s">
        <v>1217</v>
      </c>
      <c r="K64" s="122">
        <v>41030</v>
      </c>
      <c r="L64" s="152">
        <v>3000</v>
      </c>
      <c r="M64" s="152">
        <v>11304</v>
      </c>
      <c r="N64" s="152">
        <v>8.5883500000000925</v>
      </c>
      <c r="O64" s="152">
        <v>31.613716350000345</v>
      </c>
      <c r="P64" s="151">
        <v>2.8627833333333642E-3</v>
      </c>
      <c r="Q64" s="122">
        <v>45440</v>
      </c>
    </row>
    <row r="65" spans="1:17" ht="15" customHeight="1">
      <c r="A65" s="146">
        <v>313</v>
      </c>
      <c r="B65" s="146">
        <v>313</v>
      </c>
      <c r="C65" s="146" t="s">
        <v>1069</v>
      </c>
      <c r="D65" s="146" t="s">
        <v>2995</v>
      </c>
      <c r="E65" s="147"/>
      <c r="F65" s="27"/>
      <c r="G65" s="148" t="s">
        <v>2389</v>
      </c>
      <c r="H65" s="27">
        <v>60303385</v>
      </c>
      <c r="I65" s="146" t="s">
        <v>311</v>
      </c>
      <c r="J65" s="149" t="s">
        <v>1217</v>
      </c>
      <c r="K65" s="122">
        <v>41030</v>
      </c>
      <c r="L65" s="152">
        <v>10000</v>
      </c>
      <c r="M65" s="152">
        <v>37680</v>
      </c>
      <c r="N65" s="152">
        <v>2972.3266900000003</v>
      </c>
      <c r="O65" s="152">
        <v>10941.134545890001</v>
      </c>
      <c r="P65" s="151">
        <v>0.297232669</v>
      </c>
      <c r="Q65" s="122">
        <v>45850</v>
      </c>
    </row>
    <row r="66" spans="1:17" ht="15" customHeight="1">
      <c r="A66" s="146">
        <v>313</v>
      </c>
      <c r="B66" s="146">
        <v>313</v>
      </c>
      <c r="C66" s="146" t="s">
        <v>1069</v>
      </c>
      <c r="D66" s="146" t="s">
        <v>2174</v>
      </c>
      <c r="E66" s="147"/>
      <c r="F66" s="27"/>
      <c r="G66" s="148" t="s">
        <v>2325</v>
      </c>
      <c r="H66" s="27">
        <v>60304870</v>
      </c>
      <c r="I66" s="146" t="s">
        <v>311</v>
      </c>
      <c r="J66" s="149" t="s">
        <v>1217</v>
      </c>
      <c r="K66" s="122">
        <v>41061</v>
      </c>
      <c r="L66" s="152">
        <v>3487.5</v>
      </c>
      <c r="M66" s="152">
        <v>13653.5625</v>
      </c>
      <c r="N66" s="152">
        <v>2270.3732999999997</v>
      </c>
      <c r="O66" s="152">
        <v>8357.2441172999988</v>
      </c>
      <c r="P66" s="151">
        <v>0.65100309677419343</v>
      </c>
      <c r="Q66" s="122">
        <v>45493</v>
      </c>
    </row>
    <row r="67" spans="1:17" ht="15" customHeight="1">
      <c r="A67" s="146">
        <v>313</v>
      </c>
      <c r="B67" s="146">
        <v>313</v>
      </c>
      <c r="C67" s="146" t="s">
        <v>1069</v>
      </c>
      <c r="D67" s="146" t="s">
        <v>2996</v>
      </c>
      <c r="E67" s="147"/>
      <c r="F67" s="27"/>
      <c r="G67" s="148" t="s">
        <v>2356</v>
      </c>
      <c r="H67" s="27">
        <v>60298742</v>
      </c>
      <c r="I67" s="146" t="s">
        <v>311</v>
      </c>
      <c r="J67" s="149" t="s">
        <v>1217</v>
      </c>
      <c r="K67" s="122">
        <v>41122</v>
      </c>
      <c r="L67" s="152">
        <v>5000</v>
      </c>
      <c r="M67" s="152">
        <v>19850</v>
      </c>
      <c r="N67" s="152">
        <v>419.4841500000004</v>
      </c>
      <c r="O67" s="152">
        <v>1544.1211561500013</v>
      </c>
      <c r="P67" s="151">
        <v>8.3896830000000075E-2</v>
      </c>
      <c r="Q67" s="122">
        <v>44661</v>
      </c>
    </row>
    <row r="68" spans="1:17" ht="15" customHeight="1">
      <c r="A68" s="146">
        <v>313</v>
      </c>
      <c r="B68" s="146">
        <v>313</v>
      </c>
      <c r="C68" s="146" t="s">
        <v>1069</v>
      </c>
      <c r="D68" s="146" t="s">
        <v>2997</v>
      </c>
      <c r="E68" s="147"/>
      <c r="F68" s="27"/>
      <c r="G68" s="148" t="s">
        <v>2250</v>
      </c>
      <c r="H68" s="27">
        <v>60311032</v>
      </c>
      <c r="I68" s="146" t="s">
        <v>311</v>
      </c>
      <c r="J68" s="149" t="s">
        <v>1217</v>
      </c>
      <c r="K68" s="122">
        <v>41165</v>
      </c>
      <c r="L68" s="152">
        <v>3000</v>
      </c>
      <c r="M68" s="152">
        <v>11898</v>
      </c>
      <c r="N68" s="152">
        <v>205.67249000000021</v>
      </c>
      <c r="O68" s="152">
        <v>757.08043569000085</v>
      </c>
      <c r="P68" s="151">
        <v>6.8557496666666731E-2</v>
      </c>
      <c r="Q68" s="122">
        <v>45641</v>
      </c>
    </row>
    <row r="69" spans="1:17" ht="15" customHeight="1">
      <c r="A69" s="146">
        <v>313</v>
      </c>
      <c r="B69" s="146">
        <v>313</v>
      </c>
      <c r="C69" s="146" t="s">
        <v>1069</v>
      </c>
      <c r="D69" s="146" t="s">
        <v>2182</v>
      </c>
      <c r="E69" s="147"/>
      <c r="F69" s="27"/>
      <c r="G69" s="148" t="s">
        <v>2235</v>
      </c>
      <c r="H69" s="27">
        <v>60318367</v>
      </c>
      <c r="I69" s="146" t="s">
        <v>311</v>
      </c>
      <c r="J69" s="149" t="s">
        <v>1216</v>
      </c>
      <c r="K69" s="122">
        <v>41214</v>
      </c>
      <c r="L69" s="152">
        <v>36000</v>
      </c>
      <c r="M69" s="152">
        <v>180691.20000000001</v>
      </c>
      <c r="N69" s="152">
        <v>6340</v>
      </c>
      <c r="O69" s="152">
        <v>25227.493999999999</v>
      </c>
      <c r="P69" s="151">
        <v>0.17611111111111111</v>
      </c>
      <c r="Q69" s="122">
        <v>46477</v>
      </c>
    </row>
    <row r="70" spans="1:17" ht="15" customHeight="1">
      <c r="A70" s="146">
        <v>313</v>
      </c>
      <c r="B70" s="146">
        <v>313</v>
      </c>
      <c r="C70" s="146" t="s">
        <v>1069</v>
      </c>
      <c r="D70" s="146" t="s">
        <v>2998</v>
      </c>
      <c r="E70" s="147"/>
      <c r="F70" s="27"/>
      <c r="G70" s="148" t="s">
        <v>2163</v>
      </c>
      <c r="H70" s="27">
        <v>60318607</v>
      </c>
      <c r="I70" s="146" t="s">
        <v>311</v>
      </c>
      <c r="J70" s="149" t="s">
        <v>1217</v>
      </c>
      <c r="K70" s="122">
        <v>41244</v>
      </c>
      <c r="L70" s="152">
        <v>7500</v>
      </c>
      <c r="M70" s="152">
        <v>28575</v>
      </c>
      <c r="N70" s="152">
        <v>297.11423000000048</v>
      </c>
      <c r="O70" s="152">
        <v>1093.6774806300018</v>
      </c>
      <c r="P70" s="151">
        <v>3.961523066666673E-2</v>
      </c>
      <c r="Q70" s="122">
        <v>45627</v>
      </c>
    </row>
    <row r="71" spans="1:17" ht="15" customHeight="1">
      <c r="A71" s="146">
        <v>313</v>
      </c>
      <c r="B71" s="146">
        <v>313</v>
      </c>
      <c r="C71" s="146" t="s">
        <v>1069</v>
      </c>
      <c r="D71" s="146" t="s">
        <v>2105</v>
      </c>
      <c r="E71" s="147"/>
      <c r="F71" s="27"/>
      <c r="G71" s="148" t="s">
        <v>2999</v>
      </c>
      <c r="H71" s="27">
        <v>60316858</v>
      </c>
      <c r="I71" s="146" t="s">
        <v>311</v>
      </c>
      <c r="J71" s="149" t="s">
        <v>1217</v>
      </c>
      <c r="K71" s="122">
        <v>41153</v>
      </c>
      <c r="L71" s="152">
        <v>4000</v>
      </c>
      <c r="M71" s="152">
        <v>16111.999999999998</v>
      </c>
      <c r="N71" s="152">
        <v>160</v>
      </c>
      <c r="O71" s="152">
        <v>588.96</v>
      </c>
      <c r="P71" s="151">
        <v>0.04</v>
      </c>
      <c r="Q71" s="122">
        <v>45536</v>
      </c>
    </row>
    <row r="72" spans="1:17" ht="15" customHeight="1">
      <c r="A72" s="146">
        <v>313</v>
      </c>
      <c r="B72" s="146">
        <v>313</v>
      </c>
      <c r="C72" s="146" t="s">
        <v>1069</v>
      </c>
      <c r="D72" s="146" t="s">
        <v>3000</v>
      </c>
      <c r="E72" s="147"/>
      <c r="F72" s="27"/>
      <c r="G72" s="148" t="s">
        <v>2333</v>
      </c>
      <c r="H72" s="27">
        <v>60328044</v>
      </c>
      <c r="I72" s="146" t="s">
        <v>311</v>
      </c>
      <c r="J72" s="149" t="s">
        <v>1217</v>
      </c>
      <c r="K72" s="122">
        <v>41334</v>
      </c>
      <c r="L72" s="152">
        <v>7500</v>
      </c>
      <c r="M72" s="152">
        <v>27922.5</v>
      </c>
      <c r="N72" s="152">
        <v>520.42399999999998</v>
      </c>
      <c r="O72" s="152">
        <v>1915.680744</v>
      </c>
      <c r="P72" s="151">
        <v>6.9389866666666661E-2</v>
      </c>
      <c r="Q72" s="122">
        <v>45745</v>
      </c>
    </row>
    <row r="73" spans="1:17" ht="15" customHeight="1">
      <c r="A73" s="146">
        <v>313</v>
      </c>
      <c r="B73" s="146">
        <v>313</v>
      </c>
      <c r="C73" s="146" t="s">
        <v>1069</v>
      </c>
      <c r="D73" s="146" t="s">
        <v>2172</v>
      </c>
      <c r="E73" s="147"/>
      <c r="F73" s="27"/>
      <c r="G73" s="148" t="s">
        <v>3001</v>
      </c>
      <c r="H73" s="27">
        <v>60333382</v>
      </c>
      <c r="I73" s="146" t="s">
        <v>311</v>
      </c>
      <c r="J73" s="149" t="s">
        <v>1217</v>
      </c>
      <c r="K73" s="122">
        <v>41453</v>
      </c>
      <c r="L73" s="152">
        <v>5356.6639999999998</v>
      </c>
      <c r="M73" s="152">
        <v>19380.410351999999</v>
      </c>
      <c r="N73" s="152">
        <v>146.12100000000001</v>
      </c>
      <c r="O73" s="152">
        <v>537.87140099999999</v>
      </c>
      <c r="P73" s="151">
        <v>2.7278358321522502E-2</v>
      </c>
      <c r="Q73" s="122">
        <v>44012</v>
      </c>
    </row>
    <row r="74" spans="1:17" ht="15" customHeight="1">
      <c r="A74" s="146">
        <v>313</v>
      </c>
      <c r="B74" s="146">
        <v>313</v>
      </c>
      <c r="C74" s="146" t="s">
        <v>1069</v>
      </c>
      <c r="D74" s="146" t="s">
        <v>2570</v>
      </c>
      <c r="E74" s="147"/>
      <c r="F74" s="27"/>
      <c r="G74" s="148" t="s">
        <v>2545</v>
      </c>
      <c r="H74" s="27">
        <v>60333663</v>
      </c>
      <c r="I74" s="146" t="s">
        <v>311</v>
      </c>
      <c r="J74" s="149" t="s">
        <v>1217</v>
      </c>
      <c r="K74" s="122">
        <v>41453</v>
      </c>
      <c r="L74" s="152">
        <v>4200</v>
      </c>
      <c r="M74" s="152">
        <v>15195.6</v>
      </c>
      <c r="N74" s="152">
        <v>208.14854000000003</v>
      </c>
      <c r="O74" s="152">
        <v>766.19477574000018</v>
      </c>
      <c r="P74" s="151">
        <v>4.9559176190476194E-2</v>
      </c>
      <c r="Q74" s="122">
        <v>45548</v>
      </c>
    </row>
    <row r="75" spans="1:17" ht="15" customHeight="1">
      <c r="A75" s="146">
        <v>313</v>
      </c>
      <c r="B75" s="146">
        <v>313</v>
      </c>
      <c r="C75" s="146" t="s">
        <v>1069</v>
      </c>
      <c r="D75" s="146" t="s">
        <v>3002</v>
      </c>
      <c r="E75" s="147"/>
      <c r="F75" s="27"/>
      <c r="G75" s="148" t="s">
        <v>2225</v>
      </c>
      <c r="H75" s="27">
        <v>60323060</v>
      </c>
      <c r="I75" s="146" t="s">
        <v>311</v>
      </c>
      <c r="J75" s="149" t="s">
        <v>1217</v>
      </c>
      <c r="K75" s="122">
        <v>41302</v>
      </c>
      <c r="L75" s="152">
        <v>2000</v>
      </c>
      <c r="M75" s="152">
        <v>7464</v>
      </c>
      <c r="N75" s="152">
        <v>0</v>
      </c>
      <c r="O75" s="152">
        <v>0</v>
      </c>
      <c r="P75" s="151">
        <v>0</v>
      </c>
      <c r="Q75" s="122">
        <v>45408</v>
      </c>
    </row>
    <row r="76" spans="1:17" ht="15" customHeight="1">
      <c r="A76" s="146">
        <v>313</v>
      </c>
      <c r="B76" s="146">
        <v>313</v>
      </c>
      <c r="C76" s="146" t="s">
        <v>1069</v>
      </c>
      <c r="D76" s="146" t="s">
        <v>3003</v>
      </c>
      <c r="E76" s="147"/>
      <c r="F76" s="27"/>
      <c r="G76" s="148" t="s">
        <v>2561</v>
      </c>
      <c r="H76" s="27">
        <v>60312816</v>
      </c>
      <c r="I76" s="146" t="s">
        <v>311</v>
      </c>
      <c r="J76" s="149" t="s">
        <v>1217</v>
      </c>
      <c r="K76" s="122">
        <v>41442</v>
      </c>
      <c r="L76" s="152">
        <v>3000</v>
      </c>
      <c r="M76" s="152">
        <v>10806</v>
      </c>
      <c r="N76" s="152">
        <v>0</v>
      </c>
      <c r="O76" s="152">
        <v>0</v>
      </c>
      <c r="P76" s="151">
        <v>0</v>
      </c>
      <c r="Q76" s="122">
        <v>45408</v>
      </c>
    </row>
    <row r="77" spans="1:17" ht="15" customHeight="1">
      <c r="A77" s="146">
        <v>313</v>
      </c>
      <c r="B77" s="146">
        <v>313</v>
      </c>
      <c r="C77" s="146" t="s">
        <v>1069</v>
      </c>
      <c r="D77" s="146" t="s">
        <v>2172</v>
      </c>
      <c r="E77" s="147"/>
      <c r="F77" s="27"/>
      <c r="G77" s="148" t="s">
        <v>2334</v>
      </c>
      <c r="H77" s="27">
        <v>60337086</v>
      </c>
      <c r="I77" s="146" t="s">
        <v>311</v>
      </c>
      <c r="J77" s="149" t="s">
        <v>1217</v>
      </c>
      <c r="K77" s="122">
        <v>41442</v>
      </c>
      <c r="L77" s="152">
        <v>31267.25</v>
      </c>
      <c r="M77" s="152">
        <v>112624.6345</v>
      </c>
      <c r="N77" s="152">
        <v>415.15499999999997</v>
      </c>
      <c r="O77" s="152">
        <v>1528.185555</v>
      </c>
      <c r="P77" s="151">
        <v>1.3277630747827198E-2</v>
      </c>
      <c r="Q77" s="122">
        <v>45408</v>
      </c>
    </row>
    <row r="78" spans="1:17" ht="15" customHeight="1">
      <c r="A78" s="146">
        <v>313</v>
      </c>
      <c r="B78" s="146">
        <v>313</v>
      </c>
      <c r="C78" s="146" t="s">
        <v>1069</v>
      </c>
      <c r="D78" s="146" t="s">
        <v>2172</v>
      </c>
      <c r="E78" s="147"/>
      <c r="F78" s="27"/>
      <c r="G78" s="148" t="s">
        <v>2173</v>
      </c>
      <c r="H78" s="27">
        <v>60395779</v>
      </c>
      <c r="I78" s="146" t="s">
        <v>311</v>
      </c>
      <c r="J78" s="149" t="s">
        <v>1217</v>
      </c>
      <c r="K78" s="122">
        <v>41442</v>
      </c>
      <c r="L78" s="152">
        <v>9352.2724499999986</v>
      </c>
      <c r="M78" s="152">
        <v>33686.885364899994</v>
      </c>
      <c r="N78" s="152">
        <v>113.97344999999926</v>
      </c>
      <c r="O78" s="152">
        <v>419.53626944999729</v>
      </c>
      <c r="P78" s="151">
        <v>1.2186711904441929E-2</v>
      </c>
      <c r="Q78" s="122">
        <v>45408</v>
      </c>
    </row>
    <row r="79" spans="1:17" ht="15" customHeight="1">
      <c r="A79" s="146">
        <v>313</v>
      </c>
      <c r="B79" s="146">
        <v>313</v>
      </c>
      <c r="C79" s="146" t="s">
        <v>1069</v>
      </c>
      <c r="D79" s="146" t="s">
        <v>2172</v>
      </c>
      <c r="E79" s="147"/>
      <c r="F79" s="27"/>
      <c r="G79" s="148" t="s">
        <v>2479</v>
      </c>
      <c r="H79" s="27">
        <v>60337078</v>
      </c>
      <c r="I79" s="146" t="s">
        <v>311</v>
      </c>
      <c r="J79" s="149" t="s">
        <v>1217</v>
      </c>
      <c r="K79" s="122">
        <v>41442</v>
      </c>
      <c r="L79" s="152">
        <v>11243.835999999999</v>
      </c>
      <c r="M79" s="152">
        <v>40500.297272000003</v>
      </c>
      <c r="N79" s="152">
        <v>1401.4690000000001</v>
      </c>
      <c r="O79" s="152">
        <v>5158.8073890000005</v>
      </c>
      <c r="P79" s="151">
        <v>0.12464331567980894</v>
      </c>
      <c r="Q79" s="122">
        <v>45408</v>
      </c>
    </row>
    <row r="80" spans="1:17" ht="15" customHeight="1">
      <c r="A80" s="146">
        <v>313</v>
      </c>
      <c r="B80" s="146">
        <v>313</v>
      </c>
      <c r="C80" s="146" t="s">
        <v>1069</v>
      </c>
      <c r="D80" s="146" t="s">
        <v>3004</v>
      </c>
      <c r="E80" s="147"/>
      <c r="F80" s="27"/>
      <c r="G80" s="148" t="s">
        <v>2279</v>
      </c>
      <c r="H80" s="27">
        <v>60323052</v>
      </c>
      <c r="I80" s="146" t="s">
        <v>311</v>
      </c>
      <c r="J80" s="149" t="s">
        <v>1217</v>
      </c>
      <c r="K80" s="122">
        <v>41306</v>
      </c>
      <c r="L80" s="152">
        <v>3000</v>
      </c>
      <c r="M80" s="152">
        <v>11046</v>
      </c>
      <c r="N80" s="152">
        <v>0</v>
      </c>
      <c r="O80" s="152">
        <v>0</v>
      </c>
      <c r="P80" s="151">
        <v>0</v>
      </c>
      <c r="Q80" s="122">
        <v>45695</v>
      </c>
    </row>
    <row r="81" spans="1:17" ht="15" customHeight="1">
      <c r="A81" s="146">
        <v>313</v>
      </c>
      <c r="B81" s="146">
        <v>313</v>
      </c>
      <c r="C81" s="146" t="s">
        <v>1069</v>
      </c>
      <c r="D81" s="146" t="s">
        <v>3005</v>
      </c>
      <c r="E81" s="147"/>
      <c r="F81" s="27"/>
      <c r="G81" s="148" t="s">
        <v>2219</v>
      </c>
      <c r="H81" s="27">
        <v>60344975</v>
      </c>
      <c r="I81" s="146" t="s">
        <v>311</v>
      </c>
      <c r="J81" s="149" t="s">
        <v>1217</v>
      </c>
      <c r="K81" s="122">
        <v>41579</v>
      </c>
      <c r="L81" s="152">
        <v>12900</v>
      </c>
      <c r="M81" s="152">
        <v>45498.3</v>
      </c>
      <c r="N81" s="152">
        <v>1317.0484100000001</v>
      </c>
      <c r="O81" s="152">
        <v>4848.0551972100011</v>
      </c>
      <c r="P81" s="151">
        <v>0.10209677596899226</v>
      </c>
      <c r="Q81" s="122">
        <v>46022</v>
      </c>
    </row>
    <row r="82" spans="1:17" ht="15" customHeight="1">
      <c r="A82" s="146">
        <v>313</v>
      </c>
      <c r="B82" s="146">
        <v>313</v>
      </c>
      <c r="C82" s="146" t="s">
        <v>1069</v>
      </c>
      <c r="D82" s="146" t="s">
        <v>3006</v>
      </c>
      <c r="E82" s="147"/>
      <c r="F82" s="27"/>
      <c r="G82" s="148" t="s">
        <v>2377</v>
      </c>
      <c r="H82" s="27">
        <v>60334695</v>
      </c>
      <c r="I82" s="146" t="s">
        <v>311</v>
      </c>
      <c r="J82" s="149" t="s">
        <v>1217</v>
      </c>
      <c r="K82" s="122">
        <v>41456</v>
      </c>
      <c r="L82" s="152">
        <v>3650</v>
      </c>
      <c r="M82" s="152">
        <v>13275.05</v>
      </c>
      <c r="N82" s="152">
        <v>0</v>
      </c>
      <c r="O82" s="152">
        <v>0</v>
      </c>
      <c r="P82" s="151">
        <v>0</v>
      </c>
      <c r="Q82" s="122">
        <v>45794</v>
      </c>
    </row>
    <row r="83" spans="1:17" ht="15" customHeight="1">
      <c r="A83" s="146">
        <v>313</v>
      </c>
      <c r="B83" s="146">
        <v>313</v>
      </c>
      <c r="C83" s="146" t="s">
        <v>1069</v>
      </c>
      <c r="D83" s="146" t="s">
        <v>3007</v>
      </c>
      <c r="E83" s="147"/>
      <c r="F83" s="27"/>
      <c r="G83" s="148" t="s">
        <v>2473</v>
      </c>
      <c r="H83" s="27">
        <v>60341914</v>
      </c>
      <c r="I83" s="146" t="s">
        <v>311</v>
      </c>
      <c r="J83" s="149" t="s">
        <v>1217</v>
      </c>
      <c r="K83" s="122">
        <v>41548</v>
      </c>
      <c r="L83" s="152">
        <v>6830</v>
      </c>
      <c r="M83" s="152">
        <v>24123.56</v>
      </c>
      <c r="N83" s="152">
        <v>1958.0187000000001</v>
      </c>
      <c r="O83" s="152">
        <v>7207.4668347000006</v>
      </c>
      <c r="P83" s="151">
        <v>0.2866791654465593</v>
      </c>
      <c r="Q83" s="122">
        <v>45504</v>
      </c>
    </row>
    <row r="84" spans="1:17" ht="15" customHeight="1">
      <c r="A84" s="146">
        <v>313</v>
      </c>
      <c r="B84" s="146">
        <v>313</v>
      </c>
      <c r="C84" s="146" t="s">
        <v>1069</v>
      </c>
      <c r="D84" s="146" t="s">
        <v>2233</v>
      </c>
      <c r="E84" s="147"/>
      <c r="F84" s="27"/>
      <c r="G84" s="148" t="s">
        <v>2234</v>
      </c>
      <c r="H84" s="27">
        <v>60350733</v>
      </c>
      <c r="I84" s="146" t="s">
        <v>311</v>
      </c>
      <c r="J84" s="149" t="s">
        <v>1217</v>
      </c>
      <c r="K84" s="122">
        <v>41684</v>
      </c>
      <c r="L84" s="152">
        <v>12000</v>
      </c>
      <c r="M84" s="152">
        <v>42072</v>
      </c>
      <c r="N84" s="152">
        <v>1536.58</v>
      </c>
      <c r="O84" s="152">
        <v>5656.1509800000003</v>
      </c>
      <c r="P84" s="151">
        <v>0.12804833333333332</v>
      </c>
      <c r="Q84" s="122">
        <v>45702</v>
      </c>
    </row>
    <row r="85" spans="1:17" ht="15" customHeight="1">
      <c r="A85" s="146">
        <v>313</v>
      </c>
      <c r="B85" s="146">
        <v>313</v>
      </c>
      <c r="C85" s="146" t="s">
        <v>1069</v>
      </c>
      <c r="D85" s="146" t="s">
        <v>2567</v>
      </c>
      <c r="E85" s="118"/>
      <c r="F85" s="27"/>
      <c r="G85" s="148" t="s">
        <v>3008</v>
      </c>
      <c r="H85" s="27">
        <v>60407780</v>
      </c>
      <c r="I85" s="146" t="s">
        <v>311</v>
      </c>
      <c r="J85" s="149" t="s">
        <v>1217</v>
      </c>
      <c r="K85" s="122">
        <v>41730</v>
      </c>
      <c r="L85" s="152">
        <v>6000</v>
      </c>
      <c r="M85" s="152">
        <v>20856</v>
      </c>
      <c r="N85" s="152">
        <v>0</v>
      </c>
      <c r="O85" s="152">
        <v>0</v>
      </c>
      <c r="P85" s="151">
        <v>0</v>
      </c>
      <c r="Q85" s="122">
        <v>45200</v>
      </c>
    </row>
    <row r="86" spans="1:17" ht="15" customHeight="1">
      <c r="A86" s="146">
        <v>313</v>
      </c>
      <c r="B86" s="146">
        <v>313</v>
      </c>
      <c r="C86" s="146" t="s">
        <v>1069</v>
      </c>
      <c r="D86" s="146" t="s">
        <v>3009</v>
      </c>
      <c r="E86" s="147"/>
      <c r="F86" s="27"/>
      <c r="G86" s="148" t="s">
        <v>2345</v>
      </c>
      <c r="H86" s="27">
        <v>60353299</v>
      </c>
      <c r="I86" s="146" t="s">
        <v>311</v>
      </c>
      <c r="J86" s="149" t="s">
        <v>1217</v>
      </c>
      <c r="K86" s="122">
        <v>41698</v>
      </c>
      <c r="L86" s="152">
        <v>4587.0852000000004</v>
      </c>
      <c r="M86" s="152">
        <v>16036.4498592</v>
      </c>
      <c r="N86" s="152">
        <v>629.88367000000039</v>
      </c>
      <c r="O86" s="152">
        <v>2318.6017892700015</v>
      </c>
      <c r="P86" s="151">
        <v>0.13731675836324128</v>
      </c>
      <c r="Q86" s="122">
        <v>45291</v>
      </c>
    </row>
    <row r="87" spans="1:17" ht="15" customHeight="1">
      <c r="A87" s="146">
        <v>313</v>
      </c>
      <c r="B87" s="146">
        <v>313</v>
      </c>
      <c r="C87" s="146" t="s">
        <v>1069</v>
      </c>
      <c r="D87" s="146" t="s">
        <v>3010</v>
      </c>
      <c r="E87" s="147"/>
      <c r="F87" s="27"/>
      <c r="G87" s="148" t="s">
        <v>2548</v>
      </c>
      <c r="H87" s="27">
        <v>60346236</v>
      </c>
      <c r="I87" s="146" t="s">
        <v>311</v>
      </c>
      <c r="J87" s="149" t="s">
        <v>1217</v>
      </c>
      <c r="K87" s="122">
        <v>41620</v>
      </c>
      <c r="L87" s="152">
        <v>5950</v>
      </c>
      <c r="M87" s="152">
        <v>20866.650000000001</v>
      </c>
      <c r="N87" s="152">
        <v>286.71800000000002</v>
      </c>
      <c r="O87" s="152">
        <v>1055.4089580000002</v>
      </c>
      <c r="P87" s="151">
        <v>4.8187899159663872E-2</v>
      </c>
      <c r="Q87" s="122">
        <v>45272</v>
      </c>
    </row>
    <row r="88" spans="1:17" ht="15" customHeight="1">
      <c r="A88" s="146">
        <v>313</v>
      </c>
      <c r="B88" s="146">
        <v>313</v>
      </c>
      <c r="C88" s="146" t="s">
        <v>1069</v>
      </c>
      <c r="D88" s="146" t="s">
        <v>3011</v>
      </c>
      <c r="E88" s="147"/>
      <c r="F88" s="27"/>
      <c r="G88" s="148" t="s">
        <v>2171</v>
      </c>
      <c r="H88" s="27">
        <v>60357506</v>
      </c>
      <c r="I88" s="146" t="s">
        <v>311</v>
      </c>
      <c r="J88" s="149" t="s">
        <v>1217</v>
      </c>
      <c r="K88" s="122">
        <v>41730</v>
      </c>
      <c r="L88" s="152">
        <v>4462.5</v>
      </c>
      <c r="M88" s="152">
        <v>15511.65</v>
      </c>
      <c r="N88" s="152">
        <v>662.25396000000001</v>
      </c>
      <c r="O88" s="152">
        <v>2437.75682676</v>
      </c>
      <c r="P88" s="151">
        <v>0.14840424873949579</v>
      </c>
      <c r="Q88" s="122">
        <v>45383</v>
      </c>
    </row>
    <row r="89" spans="1:17" ht="15" customHeight="1">
      <c r="A89" s="146">
        <v>313</v>
      </c>
      <c r="B89" s="146">
        <v>313</v>
      </c>
      <c r="C89" s="146" t="s">
        <v>1069</v>
      </c>
      <c r="D89" s="146" t="s">
        <v>3012</v>
      </c>
      <c r="E89" s="147"/>
      <c r="F89" s="27"/>
      <c r="G89" s="148" t="s">
        <v>2482</v>
      </c>
      <c r="H89" s="27">
        <v>60370475</v>
      </c>
      <c r="I89" s="146" t="s">
        <v>311</v>
      </c>
      <c r="J89" s="149" t="s">
        <v>1217</v>
      </c>
      <c r="K89" s="122">
        <v>41883</v>
      </c>
      <c r="L89" s="152">
        <v>6247.5</v>
      </c>
      <c r="M89" s="152">
        <v>22359.802500000002</v>
      </c>
      <c r="N89" s="152">
        <v>1021.9238499999997</v>
      </c>
      <c r="O89" s="152">
        <v>3761.7016918499985</v>
      </c>
      <c r="P89" s="151">
        <v>0.1635732452981192</v>
      </c>
      <c r="Q89" s="122">
        <v>45536</v>
      </c>
    </row>
    <row r="90" spans="1:17" ht="15" customHeight="1">
      <c r="A90" s="146">
        <v>313</v>
      </c>
      <c r="B90" s="146">
        <v>313</v>
      </c>
      <c r="C90" s="146" t="s">
        <v>1069</v>
      </c>
      <c r="D90" s="146" t="s">
        <v>2990</v>
      </c>
      <c r="E90" s="147"/>
      <c r="F90" s="27"/>
      <c r="G90" s="148" t="s">
        <v>2507</v>
      </c>
      <c r="H90" s="27">
        <v>60335809</v>
      </c>
      <c r="I90" s="146" t="s">
        <v>311</v>
      </c>
      <c r="J90" s="149" t="s">
        <v>1217</v>
      </c>
      <c r="K90" s="122">
        <v>41456</v>
      </c>
      <c r="L90" s="152">
        <v>3650</v>
      </c>
      <c r="M90" s="152">
        <v>13275.05</v>
      </c>
      <c r="N90" s="152">
        <v>647.78800000000001</v>
      </c>
      <c r="O90" s="152">
        <v>2384.5076279999998</v>
      </c>
      <c r="P90" s="151">
        <v>0.17747616438356165</v>
      </c>
      <c r="Q90" s="122">
        <v>45629</v>
      </c>
    </row>
    <row r="91" spans="1:17" ht="15" customHeight="1">
      <c r="A91" s="146">
        <v>313</v>
      </c>
      <c r="B91" s="146">
        <v>313</v>
      </c>
      <c r="C91" s="146" t="s">
        <v>1069</v>
      </c>
      <c r="D91" s="146" t="s">
        <v>2990</v>
      </c>
      <c r="E91" s="147"/>
      <c r="F91" s="27"/>
      <c r="G91" s="148" t="s">
        <v>2208</v>
      </c>
      <c r="H91" s="27">
        <v>60378569</v>
      </c>
      <c r="I91" s="146" t="s">
        <v>311</v>
      </c>
      <c r="J91" s="149" t="s">
        <v>1217</v>
      </c>
      <c r="K91" s="122">
        <v>41991</v>
      </c>
      <c r="L91" s="152">
        <v>22500</v>
      </c>
      <c r="M91" s="152">
        <v>88515</v>
      </c>
      <c r="N91" s="152">
        <v>655.70799999999997</v>
      </c>
      <c r="O91" s="152">
        <v>2413.6611480000001</v>
      </c>
      <c r="P91" s="151">
        <v>2.9142577777777776E-2</v>
      </c>
      <c r="Q91" s="122">
        <v>45627</v>
      </c>
    </row>
    <row r="92" spans="1:17" ht="15" customHeight="1">
      <c r="A92" s="146">
        <v>313</v>
      </c>
      <c r="B92" s="146">
        <v>313</v>
      </c>
      <c r="C92" s="146" t="s">
        <v>1069</v>
      </c>
      <c r="D92" s="146" t="s">
        <v>2196</v>
      </c>
      <c r="E92" s="147"/>
      <c r="F92" s="27"/>
      <c r="G92" s="148" t="s">
        <v>2386</v>
      </c>
      <c r="H92" s="27">
        <v>60371895</v>
      </c>
      <c r="I92" s="146" t="s">
        <v>311</v>
      </c>
      <c r="J92" s="149" t="s">
        <v>1217</v>
      </c>
      <c r="K92" s="122">
        <v>41913</v>
      </c>
      <c r="L92" s="152">
        <v>15000</v>
      </c>
      <c r="M92" s="152">
        <v>55080</v>
      </c>
      <c r="N92" s="152">
        <v>2708.9674499999992</v>
      </c>
      <c r="O92" s="152">
        <v>9971.709183449997</v>
      </c>
      <c r="P92" s="151">
        <v>0.18059782999999996</v>
      </c>
      <c r="Q92" s="122">
        <v>45931</v>
      </c>
    </row>
    <row r="93" spans="1:17" ht="15" customHeight="1">
      <c r="A93" s="146">
        <v>313</v>
      </c>
      <c r="B93" s="146">
        <v>313</v>
      </c>
      <c r="C93" s="146" t="s">
        <v>1069</v>
      </c>
      <c r="D93" s="146" t="s">
        <v>3013</v>
      </c>
      <c r="E93" s="147"/>
      <c r="F93" s="27"/>
      <c r="G93" s="148" t="s">
        <v>2239</v>
      </c>
      <c r="H93" s="27">
        <v>60372851</v>
      </c>
      <c r="I93" s="146" t="s">
        <v>311</v>
      </c>
      <c r="J93" s="149" t="s">
        <v>1217</v>
      </c>
      <c r="K93" s="122">
        <v>41913</v>
      </c>
      <c r="L93" s="152">
        <v>5950</v>
      </c>
      <c r="M93" s="152">
        <v>21848.400000000001</v>
      </c>
      <c r="N93" s="152">
        <v>18.097999999999999</v>
      </c>
      <c r="O93" s="152">
        <v>66.618737999999993</v>
      </c>
      <c r="P93" s="151">
        <v>3.0416806722689074E-3</v>
      </c>
      <c r="Q93" s="122">
        <v>45522</v>
      </c>
    </row>
    <row r="94" spans="1:17" ht="15" customHeight="1">
      <c r="A94" s="146">
        <v>313</v>
      </c>
      <c r="B94" s="146">
        <v>313</v>
      </c>
      <c r="C94" s="146" t="s">
        <v>1069</v>
      </c>
      <c r="D94" s="146" t="s">
        <v>3014</v>
      </c>
      <c r="E94" s="147"/>
      <c r="F94" s="27"/>
      <c r="G94" s="148" t="s">
        <v>2505</v>
      </c>
      <c r="H94" s="27">
        <v>60374196</v>
      </c>
      <c r="I94" s="146" t="s">
        <v>311</v>
      </c>
      <c r="J94" s="149" t="s">
        <v>1217</v>
      </c>
      <c r="K94" s="122">
        <v>41964</v>
      </c>
      <c r="L94" s="152">
        <v>7199.5</v>
      </c>
      <c r="M94" s="152">
        <v>27595.683499999999</v>
      </c>
      <c r="N94" s="152">
        <v>1106.364</v>
      </c>
      <c r="O94" s="152">
        <v>4072.5258840000001</v>
      </c>
      <c r="P94" s="151">
        <v>0.15367233835683033</v>
      </c>
      <c r="Q94" s="122">
        <v>45617</v>
      </c>
    </row>
    <row r="95" spans="1:17" ht="15" customHeight="1">
      <c r="A95" s="146">
        <v>313</v>
      </c>
      <c r="B95" s="146">
        <v>313</v>
      </c>
      <c r="C95" s="146" t="s">
        <v>1069</v>
      </c>
      <c r="D95" s="146" t="s">
        <v>2117</v>
      </c>
      <c r="E95" s="147"/>
      <c r="F95" s="27"/>
      <c r="G95" s="148" t="s">
        <v>2118</v>
      </c>
      <c r="H95" s="27">
        <v>92817</v>
      </c>
      <c r="I95" s="146" t="s">
        <v>311</v>
      </c>
      <c r="J95" s="149" t="s">
        <v>1210</v>
      </c>
      <c r="K95" s="122">
        <v>41974</v>
      </c>
      <c r="L95" s="152">
        <v>10000</v>
      </c>
      <c r="M95" s="152">
        <v>10000</v>
      </c>
      <c r="N95" s="152">
        <v>2183.1709999999998</v>
      </c>
      <c r="O95" s="152">
        <v>2183.1709999999998</v>
      </c>
      <c r="P95" s="151">
        <v>0.21831709999999999</v>
      </c>
      <c r="Q95" s="122">
        <v>44531</v>
      </c>
    </row>
    <row r="96" spans="1:17" ht="15" customHeight="1">
      <c r="A96" s="146">
        <v>313</v>
      </c>
      <c r="B96" s="146">
        <v>313</v>
      </c>
      <c r="C96" s="146" t="s">
        <v>1069</v>
      </c>
      <c r="D96" s="146" t="s">
        <v>3015</v>
      </c>
      <c r="E96" s="147"/>
      <c r="F96" s="27"/>
      <c r="G96" s="148" t="s">
        <v>2427</v>
      </c>
      <c r="H96" s="27">
        <v>60385416</v>
      </c>
      <c r="I96" s="146" t="s">
        <v>311</v>
      </c>
      <c r="J96" s="149" t="s">
        <v>1216</v>
      </c>
      <c r="K96" s="122">
        <v>42090</v>
      </c>
      <c r="L96" s="152">
        <v>12000</v>
      </c>
      <c r="M96" s="152">
        <v>51832.800000000003</v>
      </c>
      <c r="N96" s="152">
        <v>2012.3034499999992</v>
      </c>
      <c r="O96" s="152">
        <v>8007.1566578949969</v>
      </c>
      <c r="P96" s="151">
        <v>0.1676919541666666</v>
      </c>
      <c r="Q96" s="122">
        <v>45743</v>
      </c>
    </row>
    <row r="97" spans="1:17" ht="15" customHeight="1">
      <c r="A97" s="146">
        <v>313</v>
      </c>
      <c r="B97" s="146">
        <v>313</v>
      </c>
      <c r="C97" s="146" t="s">
        <v>1069</v>
      </c>
      <c r="D97" s="146" t="s">
        <v>3016</v>
      </c>
      <c r="E97" s="147"/>
      <c r="F97" s="27"/>
      <c r="G97" s="148" t="s">
        <v>2248</v>
      </c>
      <c r="H97" s="27">
        <v>60385259</v>
      </c>
      <c r="I97" s="146" t="s">
        <v>311</v>
      </c>
      <c r="J97" s="149" t="s">
        <v>1216</v>
      </c>
      <c r="K97" s="122">
        <v>42095</v>
      </c>
      <c r="L97" s="152">
        <v>2900</v>
      </c>
      <c r="M97" s="152">
        <v>12407.360000000002</v>
      </c>
      <c r="N97" s="152">
        <v>2403.67445</v>
      </c>
      <c r="O97" s="152">
        <v>9564.4610039950021</v>
      </c>
      <c r="P97" s="151">
        <v>0.82885325862068959</v>
      </c>
      <c r="Q97" s="122">
        <v>45748</v>
      </c>
    </row>
    <row r="98" spans="1:17" ht="15" customHeight="1">
      <c r="A98" s="146">
        <v>313</v>
      </c>
      <c r="B98" s="146">
        <v>313</v>
      </c>
      <c r="C98" s="146" t="s">
        <v>1069</v>
      </c>
      <c r="D98" s="146" t="s">
        <v>2196</v>
      </c>
      <c r="E98" s="147"/>
      <c r="F98" s="27"/>
      <c r="G98" s="148" t="s">
        <v>2388</v>
      </c>
      <c r="H98" s="27">
        <v>60388675</v>
      </c>
      <c r="I98" s="146" t="s">
        <v>311</v>
      </c>
      <c r="J98" s="149" t="s">
        <v>1217</v>
      </c>
      <c r="K98" s="122">
        <v>42095</v>
      </c>
      <c r="L98" s="152">
        <v>6600</v>
      </c>
      <c r="M98" s="152">
        <v>26228.400000000001</v>
      </c>
      <c r="N98" s="152">
        <v>474.16846999999973</v>
      </c>
      <c r="O98" s="152">
        <v>1745.4141380699991</v>
      </c>
      <c r="P98" s="151">
        <v>7.1843707575757532E-2</v>
      </c>
      <c r="Q98" s="122">
        <v>46113</v>
      </c>
    </row>
    <row r="99" spans="1:17" ht="15" customHeight="1">
      <c r="A99" s="146">
        <v>313</v>
      </c>
      <c r="B99" s="146">
        <v>313</v>
      </c>
      <c r="C99" s="146" t="s">
        <v>1069</v>
      </c>
      <c r="D99" s="146" t="s">
        <v>2996</v>
      </c>
      <c r="E99" s="147"/>
      <c r="F99" s="27"/>
      <c r="G99" s="148" t="s">
        <v>2554</v>
      </c>
      <c r="H99" s="27">
        <v>60385630</v>
      </c>
      <c r="I99" s="146" t="s">
        <v>311</v>
      </c>
      <c r="J99" s="149" t="s">
        <v>1217</v>
      </c>
      <c r="K99" s="122">
        <v>42088</v>
      </c>
      <c r="L99" s="152">
        <v>11471.098</v>
      </c>
      <c r="M99" s="152">
        <v>45287.894904000001</v>
      </c>
      <c r="N99" s="152">
        <v>1390.8962699999995</v>
      </c>
      <c r="O99" s="152">
        <v>5119.8891698699981</v>
      </c>
      <c r="P99" s="151">
        <v>0.1212522349647784</v>
      </c>
      <c r="Q99" s="122">
        <v>45741</v>
      </c>
    </row>
    <row r="100" spans="1:17" ht="15" customHeight="1">
      <c r="A100" s="146">
        <v>313</v>
      </c>
      <c r="B100" s="146">
        <v>313</v>
      </c>
      <c r="C100" s="146" t="s">
        <v>1069</v>
      </c>
      <c r="D100" s="146" t="s">
        <v>3017</v>
      </c>
      <c r="E100" s="147"/>
      <c r="F100" s="27"/>
      <c r="G100" s="148" t="s">
        <v>2227</v>
      </c>
      <c r="H100" s="27">
        <v>60391323</v>
      </c>
      <c r="I100" s="146" t="s">
        <v>311</v>
      </c>
      <c r="J100" s="149" t="s">
        <v>1224</v>
      </c>
      <c r="K100" s="122">
        <v>42186</v>
      </c>
      <c r="L100" s="152">
        <v>985</v>
      </c>
      <c r="M100" s="152">
        <v>5820.759</v>
      </c>
      <c r="N100" s="152">
        <v>110.18494999999996</v>
      </c>
      <c r="O100" s="152">
        <v>512.74566482499984</v>
      </c>
      <c r="P100" s="151">
        <v>0.11186289340101518</v>
      </c>
      <c r="Q100" s="122">
        <v>45839</v>
      </c>
    </row>
    <row r="101" spans="1:17" ht="15" customHeight="1">
      <c r="A101" s="146">
        <v>313</v>
      </c>
      <c r="B101" s="146">
        <v>313</v>
      </c>
      <c r="C101" s="146" t="s">
        <v>1069</v>
      </c>
      <c r="D101" s="146" t="s">
        <v>2174</v>
      </c>
      <c r="E101" s="147"/>
      <c r="F101" s="27"/>
      <c r="G101" s="148" t="s">
        <v>2270</v>
      </c>
      <c r="H101" s="27">
        <v>60391331</v>
      </c>
      <c r="I101" s="146" t="s">
        <v>311</v>
      </c>
      <c r="J101" s="149" t="s">
        <v>1217</v>
      </c>
      <c r="K101" s="122">
        <v>42186</v>
      </c>
      <c r="L101" s="152">
        <v>2250</v>
      </c>
      <c r="M101" s="152">
        <v>8498.25</v>
      </c>
      <c r="N101" s="152">
        <v>1000.13999</v>
      </c>
      <c r="O101" s="152">
        <v>3681.5153031899999</v>
      </c>
      <c r="P101" s="151">
        <v>0.44450666222222224</v>
      </c>
      <c r="Q101" s="122">
        <v>45839</v>
      </c>
    </row>
    <row r="102" spans="1:17" ht="15" customHeight="1">
      <c r="A102" s="146">
        <v>313</v>
      </c>
      <c r="B102" s="146">
        <v>313</v>
      </c>
      <c r="C102" s="146" t="s">
        <v>1069</v>
      </c>
      <c r="D102" s="146" t="s">
        <v>3018</v>
      </c>
      <c r="E102" s="147"/>
      <c r="F102" s="27"/>
      <c r="G102" s="148" t="s">
        <v>2195</v>
      </c>
      <c r="H102" s="27">
        <v>60391299</v>
      </c>
      <c r="I102" s="146" t="s">
        <v>311</v>
      </c>
      <c r="J102" s="149" t="s">
        <v>1217</v>
      </c>
      <c r="K102" s="122">
        <v>42186</v>
      </c>
      <c r="L102" s="152">
        <v>2250</v>
      </c>
      <c r="M102" s="152">
        <v>8498.25</v>
      </c>
      <c r="N102" s="152">
        <v>432.21631000000008</v>
      </c>
      <c r="O102" s="152">
        <v>1590.9882371100002</v>
      </c>
      <c r="P102" s="151">
        <v>0.19209613777777781</v>
      </c>
      <c r="Q102" s="122">
        <v>45839</v>
      </c>
    </row>
    <row r="103" spans="1:17" ht="15" customHeight="1">
      <c r="A103" s="146">
        <v>313</v>
      </c>
      <c r="B103" s="146">
        <v>313</v>
      </c>
      <c r="C103" s="146" t="s">
        <v>1069</v>
      </c>
      <c r="D103" s="146" t="s">
        <v>3019</v>
      </c>
      <c r="E103" s="147"/>
      <c r="F103" s="27"/>
      <c r="G103" s="148" t="s">
        <v>2540</v>
      </c>
      <c r="H103" s="27">
        <v>60392545</v>
      </c>
      <c r="I103" s="146" t="s">
        <v>311</v>
      </c>
      <c r="J103" s="149" t="s">
        <v>1217</v>
      </c>
      <c r="K103" s="122">
        <v>42186</v>
      </c>
      <c r="L103" s="152">
        <v>1500</v>
      </c>
      <c r="M103" s="152">
        <v>5665.5</v>
      </c>
      <c r="N103" s="152">
        <v>45</v>
      </c>
      <c r="O103" s="152">
        <v>165.64500000000001</v>
      </c>
      <c r="P103" s="151">
        <v>0.03</v>
      </c>
      <c r="Q103" s="122">
        <v>45839</v>
      </c>
    </row>
    <row r="104" spans="1:17" ht="15" customHeight="1">
      <c r="A104" s="146">
        <v>313</v>
      </c>
      <c r="B104" s="146">
        <v>313</v>
      </c>
      <c r="C104" s="146" t="s">
        <v>1069</v>
      </c>
      <c r="D104" s="146" t="s">
        <v>3020</v>
      </c>
      <c r="E104" s="147"/>
      <c r="F104" s="27"/>
      <c r="G104" s="148" t="s">
        <v>3021</v>
      </c>
      <c r="H104" s="27">
        <v>60395118</v>
      </c>
      <c r="I104" s="146" t="s">
        <v>311</v>
      </c>
      <c r="J104" s="149" t="s">
        <v>1217</v>
      </c>
      <c r="K104" s="122">
        <v>42248</v>
      </c>
      <c r="L104" s="152">
        <v>1500</v>
      </c>
      <c r="M104" s="152">
        <v>5884.5</v>
      </c>
      <c r="N104" s="152">
        <v>175.64405000000005</v>
      </c>
      <c r="O104" s="152">
        <v>646.54574805000016</v>
      </c>
      <c r="P104" s="151">
        <v>0.11709603333333336</v>
      </c>
      <c r="Q104" s="122">
        <v>45901</v>
      </c>
    </row>
    <row r="105" spans="1:17" ht="15" customHeight="1">
      <c r="A105" s="146">
        <v>313</v>
      </c>
      <c r="B105" s="146">
        <v>313</v>
      </c>
      <c r="C105" s="146" t="s">
        <v>1069</v>
      </c>
      <c r="D105" s="146" t="s">
        <v>2995</v>
      </c>
      <c r="E105" s="147"/>
      <c r="F105" s="27"/>
      <c r="G105" s="148" t="s">
        <v>2352</v>
      </c>
      <c r="H105" s="27">
        <v>60397650</v>
      </c>
      <c r="I105" s="146" t="s">
        <v>311</v>
      </c>
      <c r="J105" s="149" t="s">
        <v>1217</v>
      </c>
      <c r="K105" s="122">
        <v>42156</v>
      </c>
      <c r="L105" s="152">
        <v>7500</v>
      </c>
      <c r="M105" s="152">
        <v>29040</v>
      </c>
      <c r="N105" s="152">
        <v>2292.72883</v>
      </c>
      <c r="O105" s="152">
        <v>8439.5348232300003</v>
      </c>
      <c r="P105" s="151">
        <v>0.30569717733333335</v>
      </c>
      <c r="Q105" s="122">
        <v>45809</v>
      </c>
    </row>
    <row r="106" spans="1:17" ht="15" customHeight="1">
      <c r="A106" s="146">
        <v>313</v>
      </c>
      <c r="B106" s="146">
        <v>313</v>
      </c>
      <c r="C106" s="146" t="s">
        <v>1069</v>
      </c>
      <c r="D106" s="146" t="s">
        <v>2447</v>
      </c>
      <c r="E106" s="147"/>
      <c r="F106" s="27"/>
      <c r="G106" s="148" t="s">
        <v>2412</v>
      </c>
      <c r="H106" s="27">
        <v>60397551</v>
      </c>
      <c r="I106" s="146" t="s">
        <v>311</v>
      </c>
      <c r="J106" s="149" t="s">
        <v>1217</v>
      </c>
      <c r="K106" s="122">
        <v>42186</v>
      </c>
      <c r="L106" s="152">
        <v>2250</v>
      </c>
      <c r="M106" s="152">
        <v>8498.25</v>
      </c>
      <c r="N106" s="152">
        <v>174.45</v>
      </c>
      <c r="O106" s="152">
        <v>642.15044999999998</v>
      </c>
      <c r="P106" s="151">
        <v>7.7533333333333329E-2</v>
      </c>
      <c r="Q106" s="122">
        <v>45121</v>
      </c>
    </row>
    <row r="107" spans="1:17" ht="15" customHeight="1">
      <c r="A107" s="146">
        <v>313</v>
      </c>
      <c r="B107" s="146">
        <v>313</v>
      </c>
      <c r="C107" s="146" t="s">
        <v>1069</v>
      </c>
      <c r="D107" s="146" t="s">
        <v>3022</v>
      </c>
      <c r="E107" s="147"/>
      <c r="F107" s="27"/>
      <c r="G107" s="148" t="s">
        <v>2374</v>
      </c>
      <c r="H107" s="27">
        <v>60397841</v>
      </c>
      <c r="I107" s="146" t="s">
        <v>311</v>
      </c>
      <c r="J107" s="149" t="s">
        <v>1217</v>
      </c>
      <c r="K107" s="122">
        <v>42248</v>
      </c>
      <c r="L107" s="152">
        <v>1875</v>
      </c>
      <c r="M107" s="152">
        <v>7355.625</v>
      </c>
      <c r="N107" s="152">
        <v>98.584000000000003</v>
      </c>
      <c r="O107" s="152">
        <v>362.88770400000004</v>
      </c>
      <c r="P107" s="151">
        <v>5.2578133333333332E-2</v>
      </c>
      <c r="Q107" s="122">
        <v>45901</v>
      </c>
    </row>
    <row r="108" spans="1:17" ht="15" customHeight="1">
      <c r="A108" s="146">
        <v>313</v>
      </c>
      <c r="B108" s="146">
        <v>313</v>
      </c>
      <c r="C108" s="146" t="s">
        <v>1069</v>
      </c>
      <c r="D108" s="146" t="s">
        <v>2236</v>
      </c>
      <c r="E108" s="147"/>
      <c r="F108" s="27"/>
      <c r="G108" s="148" t="s">
        <v>3023</v>
      </c>
      <c r="H108" s="27">
        <v>60398856</v>
      </c>
      <c r="I108" s="146" t="s">
        <v>311</v>
      </c>
      <c r="J108" s="149" t="s">
        <v>1217</v>
      </c>
      <c r="K108" s="122">
        <v>42339</v>
      </c>
      <c r="L108" s="152">
        <v>2200</v>
      </c>
      <c r="M108" s="152">
        <v>8533.7999999999993</v>
      </c>
      <c r="N108" s="152">
        <v>231.67</v>
      </c>
      <c r="O108" s="152">
        <v>852.77727000000004</v>
      </c>
      <c r="P108" s="151">
        <v>0.10530454545454544</v>
      </c>
      <c r="Q108" s="122">
        <v>45992</v>
      </c>
    </row>
    <row r="109" spans="1:17" ht="15" customHeight="1">
      <c r="A109" s="146">
        <v>313</v>
      </c>
      <c r="B109" s="146">
        <v>313</v>
      </c>
      <c r="C109" s="146" t="s">
        <v>1069</v>
      </c>
      <c r="D109" s="146" t="s">
        <v>3024</v>
      </c>
      <c r="E109" s="147"/>
      <c r="F109" s="27"/>
      <c r="G109" s="148" t="s">
        <v>2292</v>
      </c>
      <c r="H109" s="27">
        <v>60400215</v>
      </c>
      <c r="I109" s="146" t="s">
        <v>311</v>
      </c>
      <c r="J109" s="149" t="s">
        <v>1217</v>
      </c>
      <c r="K109" s="122">
        <v>42370</v>
      </c>
      <c r="L109" s="152">
        <v>2250</v>
      </c>
      <c r="M109" s="152">
        <v>8779.5</v>
      </c>
      <c r="N109" s="152">
        <v>427.61599999999999</v>
      </c>
      <c r="O109" s="152">
        <v>1574.054496</v>
      </c>
      <c r="P109" s="151">
        <v>0.19005155555555556</v>
      </c>
      <c r="Q109" s="122">
        <v>46023</v>
      </c>
    </row>
    <row r="110" spans="1:17" ht="15" customHeight="1">
      <c r="A110" s="146">
        <v>313</v>
      </c>
      <c r="B110" s="146">
        <v>313</v>
      </c>
      <c r="C110" s="146" t="s">
        <v>1069</v>
      </c>
      <c r="D110" s="146" t="s">
        <v>2105</v>
      </c>
      <c r="E110" s="147"/>
      <c r="F110" s="27"/>
      <c r="G110" s="148" t="s">
        <v>2506</v>
      </c>
      <c r="H110" s="27">
        <v>60401171</v>
      </c>
      <c r="I110" s="146" t="s">
        <v>311</v>
      </c>
      <c r="J110" s="149" t="s">
        <v>1217</v>
      </c>
      <c r="K110" s="122">
        <v>42401</v>
      </c>
      <c r="L110" s="152">
        <v>5700</v>
      </c>
      <c r="M110" s="152">
        <v>22543.5</v>
      </c>
      <c r="N110" s="152">
        <v>0</v>
      </c>
      <c r="O110" s="152">
        <v>0</v>
      </c>
      <c r="P110" s="151">
        <v>0</v>
      </c>
      <c r="Q110" s="122">
        <v>46054</v>
      </c>
    </row>
    <row r="111" spans="1:17" ht="15" customHeight="1">
      <c r="A111" s="146">
        <v>313</v>
      </c>
      <c r="B111" s="146">
        <v>313</v>
      </c>
      <c r="C111" s="146" t="s">
        <v>1069</v>
      </c>
      <c r="D111" s="146" t="s">
        <v>3025</v>
      </c>
      <c r="E111" s="147"/>
      <c r="F111" s="27"/>
      <c r="G111" s="148" t="s">
        <v>2367</v>
      </c>
      <c r="H111" s="27">
        <v>60402286</v>
      </c>
      <c r="I111" s="146" t="s">
        <v>311</v>
      </c>
      <c r="J111" s="149" t="s">
        <v>1224</v>
      </c>
      <c r="K111" s="122">
        <v>42430</v>
      </c>
      <c r="L111" s="152">
        <v>1400</v>
      </c>
      <c r="M111" s="152">
        <v>7640.64</v>
      </c>
      <c r="N111" s="152">
        <v>140</v>
      </c>
      <c r="O111" s="152">
        <v>651.49</v>
      </c>
      <c r="P111" s="151">
        <v>0.1</v>
      </c>
      <c r="Q111" s="122">
        <v>46082</v>
      </c>
    </row>
    <row r="112" spans="1:17" ht="15" customHeight="1">
      <c r="A112" s="146">
        <v>313</v>
      </c>
      <c r="B112" s="146">
        <v>313</v>
      </c>
      <c r="C112" s="146" t="s">
        <v>1069</v>
      </c>
      <c r="D112" s="146" t="s">
        <v>3026</v>
      </c>
      <c r="E112" s="147"/>
      <c r="F112" s="27"/>
      <c r="G112" s="148" t="s">
        <v>3027</v>
      </c>
      <c r="H112" s="27">
        <v>60402625</v>
      </c>
      <c r="I112" s="146" t="s">
        <v>311</v>
      </c>
      <c r="J112" s="149" t="s">
        <v>1217</v>
      </c>
      <c r="K112" s="122">
        <v>42401</v>
      </c>
      <c r="L112" s="152">
        <v>12500</v>
      </c>
      <c r="M112" s="152">
        <v>49437.5</v>
      </c>
      <c r="N112" s="152">
        <v>2612.806</v>
      </c>
      <c r="O112" s="152">
        <v>9617.7388859999992</v>
      </c>
      <c r="P112" s="151">
        <v>0.20902448000000001</v>
      </c>
      <c r="Q112" s="122">
        <v>46054</v>
      </c>
    </row>
    <row r="113" spans="1:17" ht="15" customHeight="1">
      <c r="A113" s="146">
        <v>313</v>
      </c>
      <c r="B113" s="146">
        <v>313</v>
      </c>
      <c r="C113" s="146" t="s">
        <v>1069</v>
      </c>
      <c r="D113" s="146" t="s">
        <v>2172</v>
      </c>
      <c r="E113" s="147"/>
      <c r="F113" s="27"/>
      <c r="G113" s="148" t="s">
        <v>2488</v>
      </c>
      <c r="H113" s="27">
        <v>60395761</v>
      </c>
      <c r="I113" s="146" t="s">
        <v>311</v>
      </c>
      <c r="J113" s="149" t="s">
        <v>1217</v>
      </c>
      <c r="K113" s="122">
        <v>41440</v>
      </c>
      <c r="L113" s="152">
        <v>1934</v>
      </c>
      <c r="M113" s="152">
        <v>6964.3339999999998</v>
      </c>
      <c r="N113" s="152">
        <v>234.16900000000001</v>
      </c>
      <c r="O113" s="152">
        <v>861.976089</v>
      </c>
      <c r="P113" s="151">
        <v>0.12108014477766288</v>
      </c>
      <c r="Q113" s="122">
        <v>45408</v>
      </c>
    </row>
    <row r="114" spans="1:17" ht="15" customHeight="1">
      <c r="A114" s="146">
        <v>313</v>
      </c>
      <c r="B114" s="146">
        <v>313</v>
      </c>
      <c r="C114" s="146" t="s">
        <v>1069</v>
      </c>
      <c r="D114" s="146" t="s">
        <v>3028</v>
      </c>
      <c r="E114" s="147"/>
      <c r="F114" s="27"/>
      <c r="G114" s="148" t="s">
        <v>2064</v>
      </c>
      <c r="H114" s="27">
        <v>60409422</v>
      </c>
      <c r="I114" s="146" t="s">
        <v>311</v>
      </c>
      <c r="J114" s="149" t="s">
        <v>1217</v>
      </c>
      <c r="K114" s="122">
        <v>42506</v>
      </c>
      <c r="L114" s="152">
        <v>12750</v>
      </c>
      <c r="M114" s="152">
        <v>48603</v>
      </c>
      <c r="N114" s="152">
        <v>322.05099999999999</v>
      </c>
      <c r="O114" s="152">
        <v>1185.4697309999999</v>
      </c>
      <c r="P114" s="151">
        <v>2.5258901960784313E-2</v>
      </c>
      <c r="Q114" s="122">
        <v>45428</v>
      </c>
    </row>
    <row r="115" spans="1:17" ht="15" customHeight="1">
      <c r="A115" s="146">
        <v>313</v>
      </c>
      <c r="B115" s="146">
        <v>313</v>
      </c>
      <c r="C115" s="146" t="s">
        <v>1069</v>
      </c>
      <c r="D115" s="146" t="s">
        <v>2212</v>
      </c>
      <c r="E115" s="147"/>
      <c r="F115" s="27"/>
      <c r="G115" s="148" t="s">
        <v>2425</v>
      </c>
      <c r="H115" s="27">
        <v>60409703</v>
      </c>
      <c r="I115" s="146" t="s">
        <v>311</v>
      </c>
      <c r="J115" s="149" t="s">
        <v>1217</v>
      </c>
      <c r="K115" s="122">
        <v>42522</v>
      </c>
      <c r="L115" s="152">
        <v>11000</v>
      </c>
      <c r="M115" s="152">
        <v>42383</v>
      </c>
      <c r="N115" s="152">
        <v>110</v>
      </c>
      <c r="O115" s="152">
        <v>404.91</v>
      </c>
      <c r="P115" s="151">
        <v>0.01</v>
      </c>
      <c r="Q115" s="122">
        <v>46357</v>
      </c>
    </row>
    <row r="116" spans="1:17" ht="15" customHeight="1">
      <c r="A116" s="146">
        <v>313</v>
      </c>
      <c r="B116" s="146">
        <v>313</v>
      </c>
      <c r="C116" s="146" t="s">
        <v>1069</v>
      </c>
      <c r="D116" s="146" t="s">
        <v>2212</v>
      </c>
      <c r="E116" s="147"/>
      <c r="F116" s="27"/>
      <c r="G116" s="148" t="s">
        <v>2213</v>
      </c>
      <c r="H116" s="27">
        <v>60409687</v>
      </c>
      <c r="I116" s="146" t="s">
        <v>311</v>
      </c>
      <c r="J116" s="149" t="s">
        <v>1217</v>
      </c>
      <c r="K116" s="122">
        <v>42522</v>
      </c>
      <c r="L116" s="152">
        <v>2200</v>
      </c>
      <c r="M116" s="152">
        <v>8476.6</v>
      </c>
      <c r="N116" s="152">
        <v>0</v>
      </c>
      <c r="O116" s="152">
        <v>0</v>
      </c>
      <c r="P116" s="151">
        <v>0</v>
      </c>
      <c r="Q116" s="122">
        <v>46357</v>
      </c>
    </row>
    <row r="117" spans="1:17" ht="15" customHeight="1">
      <c r="A117" s="146">
        <v>313</v>
      </c>
      <c r="B117" s="146">
        <v>313</v>
      </c>
      <c r="C117" s="146" t="s">
        <v>1069</v>
      </c>
      <c r="D117" s="146" t="s">
        <v>3029</v>
      </c>
      <c r="E117" s="147"/>
      <c r="F117" s="27"/>
      <c r="G117" s="148" t="s">
        <v>2206</v>
      </c>
      <c r="H117" s="27">
        <v>60409695</v>
      </c>
      <c r="I117" s="146" t="s">
        <v>311</v>
      </c>
      <c r="J117" s="149" t="s">
        <v>1217</v>
      </c>
      <c r="K117" s="122">
        <v>42522</v>
      </c>
      <c r="L117" s="152">
        <v>7500</v>
      </c>
      <c r="M117" s="152">
        <v>28897.5</v>
      </c>
      <c r="N117" s="152">
        <v>0</v>
      </c>
      <c r="O117" s="152">
        <v>0</v>
      </c>
      <c r="P117" s="151">
        <v>0</v>
      </c>
      <c r="Q117" s="122">
        <v>46905</v>
      </c>
    </row>
    <row r="118" spans="1:17" ht="15" customHeight="1">
      <c r="A118" s="146">
        <v>313</v>
      </c>
      <c r="B118" s="146">
        <v>313</v>
      </c>
      <c r="C118" s="146" t="s">
        <v>1069</v>
      </c>
      <c r="D118" s="146" t="s">
        <v>2172</v>
      </c>
      <c r="E118" s="147"/>
      <c r="F118" s="27"/>
      <c r="G118" s="148" t="s">
        <v>2415</v>
      </c>
      <c r="H118" s="27">
        <v>60413218</v>
      </c>
      <c r="I118" s="146" t="s">
        <v>311</v>
      </c>
      <c r="J118" s="149" t="s">
        <v>1217</v>
      </c>
      <c r="K118" s="122">
        <v>42583</v>
      </c>
      <c r="L118" s="152">
        <v>2175</v>
      </c>
      <c r="M118" s="152">
        <v>8278.0499999999993</v>
      </c>
      <c r="N118" s="152">
        <v>3.419</v>
      </c>
      <c r="O118" s="152">
        <v>12.585338999999999</v>
      </c>
      <c r="P118" s="151">
        <v>1.5719540229885058E-3</v>
      </c>
      <c r="Q118" s="122">
        <v>46235</v>
      </c>
    </row>
    <row r="119" spans="1:17" ht="15" customHeight="1">
      <c r="A119" s="146">
        <v>313</v>
      </c>
      <c r="B119" s="146">
        <v>313</v>
      </c>
      <c r="C119" s="146" t="s">
        <v>1069</v>
      </c>
      <c r="D119" s="146" t="s">
        <v>3030</v>
      </c>
      <c r="E119" s="147"/>
      <c r="F119" s="27"/>
      <c r="G119" s="148" t="s">
        <v>2437</v>
      </c>
      <c r="H119" s="27">
        <v>60414935</v>
      </c>
      <c r="I119" s="146" t="s">
        <v>311</v>
      </c>
      <c r="J119" s="149" t="s">
        <v>1217</v>
      </c>
      <c r="K119" s="122">
        <v>42583</v>
      </c>
      <c r="L119" s="152">
        <v>4950</v>
      </c>
      <c r="M119" s="152">
        <v>18839.7</v>
      </c>
      <c r="N119" s="152">
        <v>0</v>
      </c>
      <c r="O119" s="152">
        <v>0</v>
      </c>
      <c r="P119" s="151">
        <v>0</v>
      </c>
      <c r="Q119" s="122">
        <v>46235</v>
      </c>
    </row>
    <row r="120" spans="1:17" ht="15" customHeight="1">
      <c r="A120" s="146">
        <v>313</v>
      </c>
      <c r="B120" s="146">
        <v>313</v>
      </c>
      <c r="C120" s="146" t="s">
        <v>1069</v>
      </c>
      <c r="D120" s="146" t="s">
        <v>2992</v>
      </c>
      <c r="E120" s="147"/>
      <c r="F120" s="27"/>
      <c r="G120" s="148" t="s">
        <v>2276</v>
      </c>
      <c r="H120" s="27">
        <v>60415759</v>
      </c>
      <c r="I120" s="146" t="s">
        <v>311</v>
      </c>
      <c r="J120" s="149" t="s">
        <v>1217</v>
      </c>
      <c r="K120" s="122">
        <v>42583</v>
      </c>
      <c r="L120" s="152">
        <v>11000</v>
      </c>
      <c r="M120" s="152">
        <v>41866</v>
      </c>
      <c r="N120" s="152">
        <v>628.69899999999996</v>
      </c>
      <c r="O120" s="152">
        <v>2314.2410190000001</v>
      </c>
      <c r="P120" s="151">
        <v>5.7154454545454543E-2</v>
      </c>
      <c r="Q120" s="122">
        <v>46235</v>
      </c>
    </row>
    <row r="121" spans="1:17" ht="15" customHeight="1">
      <c r="A121" s="146">
        <v>313</v>
      </c>
      <c r="B121" s="146">
        <v>313</v>
      </c>
      <c r="C121" s="146" t="s">
        <v>1069</v>
      </c>
      <c r="D121" s="146" t="s">
        <v>3031</v>
      </c>
      <c r="E121" s="147"/>
      <c r="F121" s="27"/>
      <c r="G121" s="148" t="s">
        <v>2217</v>
      </c>
      <c r="H121" s="27">
        <v>60415767</v>
      </c>
      <c r="I121" s="146" t="s">
        <v>311</v>
      </c>
      <c r="J121" s="149" t="s">
        <v>1217</v>
      </c>
      <c r="K121" s="122">
        <v>42614</v>
      </c>
      <c r="L121" s="152">
        <v>6600</v>
      </c>
      <c r="M121" s="152">
        <v>24915</v>
      </c>
      <c r="N121" s="152">
        <v>208.90534999999963</v>
      </c>
      <c r="O121" s="152">
        <v>768.98059334999857</v>
      </c>
      <c r="P121" s="151">
        <v>3.1652325757575699E-2</v>
      </c>
      <c r="Q121" s="122">
        <v>46266</v>
      </c>
    </row>
    <row r="122" spans="1:17" ht="15" customHeight="1">
      <c r="A122" s="146">
        <v>313</v>
      </c>
      <c r="B122" s="146">
        <v>313</v>
      </c>
      <c r="C122" s="146" t="s">
        <v>1069</v>
      </c>
      <c r="D122" s="146" t="s">
        <v>3032</v>
      </c>
      <c r="E122" s="147"/>
      <c r="F122" s="27"/>
      <c r="G122" s="148" t="s">
        <v>3033</v>
      </c>
      <c r="H122" s="27">
        <v>60418480</v>
      </c>
      <c r="I122" s="146" t="s">
        <v>311</v>
      </c>
      <c r="J122" s="149" t="s">
        <v>1217</v>
      </c>
      <c r="K122" s="122">
        <v>42675</v>
      </c>
      <c r="L122" s="152">
        <v>2500</v>
      </c>
      <c r="M122" s="152">
        <v>9567.5</v>
      </c>
      <c r="N122" s="152">
        <v>15.4</v>
      </c>
      <c r="O122" s="152">
        <v>56.687400000000004</v>
      </c>
      <c r="P122" s="151">
        <v>6.1600000000000005E-3</v>
      </c>
      <c r="Q122" s="122">
        <v>46327</v>
      </c>
    </row>
    <row r="123" spans="1:17" ht="15" customHeight="1">
      <c r="A123" s="146">
        <v>313</v>
      </c>
      <c r="B123" s="146">
        <v>313</v>
      </c>
      <c r="C123" s="146" t="s">
        <v>1069</v>
      </c>
      <c r="D123" s="146" t="s">
        <v>3034</v>
      </c>
      <c r="E123" s="147"/>
      <c r="F123" s="27"/>
      <c r="G123" s="148" t="s">
        <v>3035</v>
      </c>
      <c r="H123" s="27">
        <v>62000153</v>
      </c>
      <c r="I123" s="146" t="s">
        <v>311</v>
      </c>
      <c r="J123" s="149" t="s">
        <v>1217</v>
      </c>
      <c r="K123" s="122">
        <v>42522</v>
      </c>
      <c r="L123" s="152">
        <v>3000</v>
      </c>
      <c r="M123" s="152">
        <v>11559</v>
      </c>
      <c r="N123" s="152">
        <v>74.982779999999792</v>
      </c>
      <c r="O123" s="152">
        <v>276.01161317999924</v>
      </c>
      <c r="P123" s="151">
        <v>2.4994259999999931E-2</v>
      </c>
      <c r="Q123" s="122">
        <v>46174</v>
      </c>
    </row>
    <row r="124" spans="1:17" ht="15" customHeight="1">
      <c r="A124" s="146">
        <v>313</v>
      </c>
      <c r="B124" s="146">
        <v>313</v>
      </c>
      <c r="C124" s="146" t="s">
        <v>1069</v>
      </c>
      <c r="D124" s="146" t="s">
        <v>3036</v>
      </c>
      <c r="E124" s="147"/>
      <c r="F124" s="27"/>
      <c r="G124" s="148" t="s">
        <v>2517</v>
      </c>
      <c r="H124" s="27">
        <v>60410230</v>
      </c>
      <c r="I124" s="146" t="s">
        <v>311</v>
      </c>
      <c r="J124" s="149" t="s">
        <v>1216</v>
      </c>
      <c r="K124" s="122">
        <v>42513</v>
      </c>
      <c r="L124" s="152">
        <v>2700</v>
      </c>
      <c r="M124" s="152">
        <v>11732.850000000002</v>
      </c>
      <c r="N124" s="152">
        <v>179.9199500000002</v>
      </c>
      <c r="O124" s="152">
        <v>715.9194730450007</v>
      </c>
      <c r="P124" s="151">
        <v>6.6637018518518595E-2</v>
      </c>
      <c r="Q124" s="122">
        <v>46530</v>
      </c>
    </row>
    <row r="125" spans="1:17" ht="15" customHeight="1">
      <c r="A125" s="146">
        <v>313</v>
      </c>
      <c r="B125" s="146">
        <v>313</v>
      </c>
      <c r="C125" s="146" t="s">
        <v>1069</v>
      </c>
      <c r="D125" s="146" t="s">
        <v>2394</v>
      </c>
      <c r="E125" s="147"/>
      <c r="F125" s="27"/>
      <c r="G125" s="148" t="s">
        <v>2522</v>
      </c>
      <c r="H125" s="27">
        <v>60416534</v>
      </c>
      <c r="I125" s="146" t="s">
        <v>311</v>
      </c>
      <c r="J125" s="149" t="s">
        <v>1217</v>
      </c>
      <c r="K125" s="122">
        <v>42648</v>
      </c>
      <c r="L125" s="152">
        <v>11000</v>
      </c>
      <c r="M125" s="152">
        <v>41558</v>
      </c>
      <c r="N125" s="152">
        <v>1210</v>
      </c>
      <c r="O125" s="152">
        <v>4454.01</v>
      </c>
      <c r="P125" s="151">
        <v>0.11</v>
      </c>
      <c r="Q125" s="122">
        <v>47761</v>
      </c>
    </row>
    <row r="126" spans="1:17" ht="15" customHeight="1">
      <c r="A126" s="146">
        <v>313</v>
      </c>
      <c r="B126" s="146">
        <v>313</v>
      </c>
      <c r="C126" s="146" t="s">
        <v>1069</v>
      </c>
      <c r="D126" s="146" t="s">
        <v>3006</v>
      </c>
      <c r="E126" s="147"/>
      <c r="F126" s="27"/>
      <c r="G126" s="148" t="s">
        <v>2368</v>
      </c>
      <c r="H126" s="27">
        <v>62001232</v>
      </c>
      <c r="I126" s="146" t="s">
        <v>311</v>
      </c>
      <c r="J126" s="149" t="s">
        <v>1217</v>
      </c>
      <c r="K126" s="122">
        <v>42828</v>
      </c>
      <c r="L126" s="152">
        <v>2000</v>
      </c>
      <c r="M126" s="152">
        <v>7256</v>
      </c>
      <c r="N126" s="152">
        <v>0</v>
      </c>
      <c r="O126" s="152">
        <v>0</v>
      </c>
      <c r="P126" s="151">
        <v>0</v>
      </c>
      <c r="Q126" s="122">
        <v>46480</v>
      </c>
    </row>
    <row r="127" spans="1:17" ht="15" customHeight="1">
      <c r="A127" s="146">
        <v>313</v>
      </c>
      <c r="B127" s="146">
        <v>313</v>
      </c>
      <c r="C127" s="146" t="s">
        <v>1069</v>
      </c>
      <c r="D127" s="146" t="s">
        <v>3037</v>
      </c>
      <c r="E127" s="147"/>
      <c r="F127" s="27"/>
      <c r="G127" s="148" t="s">
        <v>2468</v>
      </c>
      <c r="H127" s="27">
        <v>62001330</v>
      </c>
      <c r="I127" s="146" t="s">
        <v>311</v>
      </c>
      <c r="J127" s="149" t="s">
        <v>3038</v>
      </c>
      <c r="K127" s="122">
        <v>42837</v>
      </c>
      <c r="L127" s="152">
        <v>200000</v>
      </c>
      <c r="M127" s="152">
        <v>666180</v>
      </c>
      <c r="N127" s="152">
        <v>2092.94</v>
      </c>
      <c r="O127" s="152">
        <v>50.929601959999999</v>
      </c>
      <c r="P127" s="151">
        <v>1.04647E-2</v>
      </c>
      <c r="Q127" s="122">
        <v>46489</v>
      </c>
    </row>
    <row r="128" spans="1:17" ht="15" customHeight="1">
      <c r="A128" s="146">
        <v>313</v>
      </c>
      <c r="B128" s="146">
        <v>313</v>
      </c>
      <c r="C128" s="146" t="s">
        <v>1069</v>
      </c>
      <c r="D128" s="146" t="s">
        <v>3039</v>
      </c>
      <c r="E128" s="147"/>
      <c r="F128" s="27"/>
      <c r="G128" s="148" t="s">
        <v>2275</v>
      </c>
      <c r="H128" s="27">
        <v>62001857</v>
      </c>
      <c r="I128" s="146" t="s">
        <v>311</v>
      </c>
      <c r="J128" s="149" t="s">
        <v>1216</v>
      </c>
      <c r="K128" s="122">
        <v>42872</v>
      </c>
      <c r="L128" s="152">
        <v>8550</v>
      </c>
      <c r="M128" s="152">
        <v>34220.519999999997</v>
      </c>
      <c r="N128" s="152">
        <v>0</v>
      </c>
      <c r="O128" s="152">
        <v>0</v>
      </c>
      <c r="P128" s="151">
        <v>0</v>
      </c>
      <c r="Q128" s="122">
        <v>46524</v>
      </c>
    </row>
    <row r="129" spans="1:17" ht="15" customHeight="1">
      <c r="A129" s="146">
        <v>313</v>
      </c>
      <c r="B129" s="146">
        <v>313</v>
      </c>
      <c r="C129" s="146" t="s">
        <v>1069</v>
      </c>
      <c r="D129" s="146" t="s">
        <v>3005</v>
      </c>
      <c r="E129" s="147"/>
      <c r="F129" s="27"/>
      <c r="G129" s="148" t="s">
        <v>2200</v>
      </c>
      <c r="H129" s="27">
        <v>62001973</v>
      </c>
      <c r="I129" s="146" t="s">
        <v>311</v>
      </c>
      <c r="J129" s="149" t="s">
        <v>1217</v>
      </c>
      <c r="K129" s="122">
        <v>42887</v>
      </c>
      <c r="L129" s="152">
        <v>15200</v>
      </c>
      <c r="M129" s="152">
        <v>53944.800000000003</v>
      </c>
      <c r="N129" s="152">
        <v>2613.7027899999989</v>
      </c>
      <c r="O129" s="152">
        <v>9621.0399699899972</v>
      </c>
      <c r="P129" s="151">
        <v>0.17195413092105255</v>
      </c>
      <c r="Q129" s="122">
        <v>46539</v>
      </c>
    </row>
    <row r="130" spans="1:17" ht="15" customHeight="1">
      <c r="A130" s="146">
        <v>313</v>
      </c>
      <c r="B130" s="146">
        <v>313</v>
      </c>
      <c r="C130" s="146" t="s">
        <v>1069</v>
      </c>
      <c r="D130" s="146" t="s">
        <v>3016</v>
      </c>
      <c r="E130" s="147"/>
      <c r="F130" s="27"/>
      <c r="G130" s="148" t="s">
        <v>2331</v>
      </c>
      <c r="H130" s="27">
        <v>62002516</v>
      </c>
      <c r="I130" s="146" t="s">
        <v>311</v>
      </c>
      <c r="J130" s="149" t="s">
        <v>1216</v>
      </c>
      <c r="K130" s="122">
        <v>42930</v>
      </c>
      <c r="L130" s="152">
        <v>2400</v>
      </c>
      <c r="M130" s="152">
        <v>9688.32</v>
      </c>
      <c r="N130" s="152">
        <v>255.54597000000021</v>
      </c>
      <c r="O130" s="152">
        <v>1016.8429692270007</v>
      </c>
      <c r="P130" s="151">
        <v>0.10647748750000009</v>
      </c>
      <c r="Q130" s="122">
        <v>46582</v>
      </c>
    </row>
    <row r="131" spans="1:17" ht="15" customHeight="1">
      <c r="A131" s="146">
        <v>313</v>
      </c>
      <c r="B131" s="146">
        <v>313</v>
      </c>
      <c r="C131" s="146" t="s">
        <v>1069</v>
      </c>
      <c r="D131" s="146" t="s">
        <v>3009</v>
      </c>
      <c r="E131" s="147"/>
      <c r="F131" s="27"/>
      <c r="G131" s="148" t="s">
        <v>2309</v>
      </c>
      <c r="H131" s="27">
        <v>62002918</v>
      </c>
      <c r="I131" s="146" t="s">
        <v>311</v>
      </c>
      <c r="J131" s="149" t="s">
        <v>1217</v>
      </c>
      <c r="K131" s="122">
        <v>42833</v>
      </c>
      <c r="L131" s="152">
        <v>2356.1007800000002</v>
      </c>
      <c r="M131" s="152">
        <v>8597.4117462199993</v>
      </c>
      <c r="N131" s="152">
        <v>594.21759000000031</v>
      </c>
      <c r="O131" s="152">
        <v>2187.3149487900014</v>
      </c>
      <c r="P131" s="151">
        <v>0.25220380853148405</v>
      </c>
      <c r="Q131" s="122">
        <v>45999</v>
      </c>
    </row>
    <row r="132" spans="1:17" ht="15" customHeight="1">
      <c r="A132" s="146">
        <v>313</v>
      </c>
      <c r="B132" s="146">
        <v>313</v>
      </c>
      <c r="C132" s="146" t="s">
        <v>1069</v>
      </c>
      <c r="D132" s="146" t="s">
        <v>2076</v>
      </c>
      <c r="E132" s="147"/>
      <c r="F132" s="27"/>
      <c r="G132" s="148" t="s">
        <v>2096</v>
      </c>
      <c r="H132" s="27">
        <v>62003141</v>
      </c>
      <c r="I132" s="146" t="s">
        <v>311</v>
      </c>
      <c r="J132" s="149" t="s">
        <v>1217</v>
      </c>
      <c r="K132" s="122">
        <v>42969</v>
      </c>
      <c r="L132" s="152">
        <v>8000</v>
      </c>
      <c r="M132" s="152">
        <v>28984</v>
      </c>
      <c r="N132" s="152">
        <v>127.172</v>
      </c>
      <c r="O132" s="152">
        <v>468.12013199999996</v>
      </c>
      <c r="P132" s="151">
        <v>1.5896500000000001E-2</v>
      </c>
      <c r="Q132" s="122">
        <v>46621</v>
      </c>
    </row>
    <row r="133" spans="1:17" ht="15" customHeight="1">
      <c r="A133" s="146">
        <v>313</v>
      </c>
      <c r="B133" s="146">
        <v>313</v>
      </c>
      <c r="C133" s="146" t="s">
        <v>1069</v>
      </c>
      <c r="D133" s="146" t="s">
        <v>2228</v>
      </c>
      <c r="E133" s="118"/>
      <c r="F133" s="27"/>
      <c r="G133" s="148" t="s">
        <v>3040</v>
      </c>
      <c r="H133" s="27">
        <v>62006515</v>
      </c>
      <c r="I133" s="146" t="s">
        <v>311</v>
      </c>
      <c r="J133" s="149" t="s">
        <v>1217</v>
      </c>
      <c r="K133" s="122">
        <v>43031</v>
      </c>
      <c r="L133" s="152">
        <v>10000</v>
      </c>
      <c r="M133" s="152">
        <v>34910</v>
      </c>
      <c r="N133" s="152">
        <v>1514.6448000000007</v>
      </c>
      <c r="O133" s="152">
        <v>5575.4075088000027</v>
      </c>
      <c r="P133" s="151">
        <v>0.15146448000000007</v>
      </c>
      <c r="Q133" s="122">
        <v>45748</v>
      </c>
    </row>
    <row r="134" spans="1:17" ht="15" customHeight="1">
      <c r="A134" s="146">
        <v>313</v>
      </c>
      <c r="B134" s="146">
        <v>313</v>
      </c>
      <c r="C134" s="146" t="s">
        <v>1069</v>
      </c>
      <c r="D134" s="146" t="s">
        <v>2570</v>
      </c>
      <c r="E134" s="147"/>
      <c r="F134" s="27"/>
      <c r="G134" s="148" t="s">
        <v>2247</v>
      </c>
      <c r="H134" s="27">
        <v>62003613</v>
      </c>
      <c r="I134" s="146" t="s">
        <v>311</v>
      </c>
      <c r="J134" s="149" t="s">
        <v>1217</v>
      </c>
      <c r="K134" s="122">
        <v>43014</v>
      </c>
      <c r="L134" s="152">
        <v>10000</v>
      </c>
      <c r="M134" s="152">
        <v>35200</v>
      </c>
      <c r="N134" s="152">
        <v>387.15447000000069</v>
      </c>
      <c r="O134" s="152">
        <v>1425.1156040700025</v>
      </c>
      <c r="P134" s="151">
        <v>3.8715447000000069E-2</v>
      </c>
      <c r="Q134" s="122">
        <v>46666</v>
      </c>
    </row>
    <row r="135" spans="1:17" ht="15" customHeight="1">
      <c r="A135" s="146">
        <v>313</v>
      </c>
      <c r="B135" s="146">
        <v>313</v>
      </c>
      <c r="C135" s="146" t="s">
        <v>1069</v>
      </c>
      <c r="D135" s="146" t="s">
        <v>2142</v>
      </c>
      <c r="E135" s="147"/>
      <c r="F135" s="27"/>
      <c r="G135" s="148" t="s">
        <v>2090</v>
      </c>
      <c r="H135" s="27">
        <v>18994</v>
      </c>
      <c r="I135" s="146" t="s">
        <v>311</v>
      </c>
      <c r="J135" s="149" t="s">
        <v>1210</v>
      </c>
      <c r="K135" s="122">
        <v>42948</v>
      </c>
      <c r="L135" s="152">
        <v>31250</v>
      </c>
      <c r="M135" s="152">
        <v>31250</v>
      </c>
      <c r="N135" s="152">
        <v>5441.1463299999978</v>
      </c>
      <c r="O135" s="152">
        <v>5441.1463299999978</v>
      </c>
      <c r="P135" s="151">
        <v>0.17411668255999993</v>
      </c>
      <c r="Q135" s="122">
        <v>45870</v>
      </c>
    </row>
    <row r="136" spans="1:17" ht="15" customHeight="1">
      <c r="A136" s="146">
        <v>313</v>
      </c>
      <c r="B136" s="146">
        <v>313</v>
      </c>
      <c r="C136" s="146" t="s">
        <v>1069</v>
      </c>
      <c r="D136" s="146" t="s">
        <v>2117</v>
      </c>
      <c r="E136" s="147"/>
      <c r="F136" s="27"/>
      <c r="G136" s="148" t="s">
        <v>2141</v>
      </c>
      <c r="H136" s="27">
        <v>78972</v>
      </c>
      <c r="I136" s="146" t="s">
        <v>311</v>
      </c>
      <c r="J136" s="149" t="s">
        <v>1210</v>
      </c>
      <c r="K136" s="122">
        <v>43070</v>
      </c>
      <c r="L136" s="152">
        <v>20000</v>
      </c>
      <c r="M136" s="152">
        <v>20000</v>
      </c>
      <c r="N136" s="152">
        <v>2595.8679999999999</v>
      </c>
      <c r="O136" s="152">
        <v>2595.8679999999999</v>
      </c>
      <c r="P136" s="151">
        <v>0.1297934</v>
      </c>
      <c r="Q136" s="122">
        <v>45658</v>
      </c>
    </row>
    <row r="137" spans="1:17" ht="15" customHeight="1">
      <c r="A137" s="146">
        <v>313</v>
      </c>
      <c r="B137" s="146">
        <v>313</v>
      </c>
      <c r="C137" s="146" t="s">
        <v>1069</v>
      </c>
      <c r="D137" s="146" t="s">
        <v>3041</v>
      </c>
      <c r="E137" s="147"/>
      <c r="F137" s="27"/>
      <c r="G137" s="148" t="s">
        <v>2286</v>
      </c>
      <c r="H137" s="27">
        <v>62005608</v>
      </c>
      <c r="I137" s="146" t="s">
        <v>311</v>
      </c>
      <c r="J137" s="149" t="s">
        <v>1216</v>
      </c>
      <c r="K137" s="122">
        <v>43111</v>
      </c>
      <c r="L137" s="152">
        <v>3000</v>
      </c>
      <c r="M137" s="152">
        <v>12337.5</v>
      </c>
      <c r="N137" s="152">
        <v>572.7567200000002</v>
      </c>
      <c r="O137" s="152">
        <v>2279.0562645520008</v>
      </c>
      <c r="P137" s="151">
        <v>0.19091890666666672</v>
      </c>
      <c r="Q137" s="122">
        <v>46763</v>
      </c>
    </row>
    <row r="138" spans="1:17" ht="15" customHeight="1">
      <c r="A138" s="146">
        <v>313</v>
      </c>
      <c r="B138" s="146">
        <v>313</v>
      </c>
      <c r="C138" s="146" t="s">
        <v>1069</v>
      </c>
      <c r="D138" s="146" t="s">
        <v>2451</v>
      </c>
      <c r="E138" s="147"/>
      <c r="F138" s="27"/>
      <c r="G138" s="148" t="s">
        <v>2241</v>
      </c>
      <c r="H138" s="27">
        <v>62005616</v>
      </c>
      <c r="I138" s="146" t="s">
        <v>311</v>
      </c>
      <c r="J138" s="149" t="s">
        <v>2242</v>
      </c>
      <c r="K138" s="122">
        <v>43070</v>
      </c>
      <c r="L138" s="152">
        <v>25000</v>
      </c>
      <c r="M138" s="152">
        <v>10440</v>
      </c>
      <c r="N138" s="152">
        <v>2210.1898999999985</v>
      </c>
      <c r="O138" s="152">
        <v>762.73653448999949</v>
      </c>
      <c r="P138" s="151">
        <v>8.8407595999999936E-2</v>
      </c>
      <c r="Q138" s="122">
        <v>46722</v>
      </c>
    </row>
    <row r="139" spans="1:17" ht="15" customHeight="1">
      <c r="A139" s="146">
        <v>313</v>
      </c>
      <c r="B139" s="146">
        <v>313</v>
      </c>
      <c r="C139" s="146" t="s">
        <v>1069</v>
      </c>
      <c r="D139" s="146" t="s">
        <v>3042</v>
      </c>
      <c r="E139" s="147"/>
      <c r="F139" s="27"/>
      <c r="G139" s="148" t="s">
        <v>3043</v>
      </c>
      <c r="H139" s="27">
        <v>62005749</v>
      </c>
      <c r="I139" s="146" t="s">
        <v>311</v>
      </c>
      <c r="J139" s="149" t="s">
        <v>1217</v>
      </c>
      <c r="K139" s="122">
        <v>43039</v>
      </c>
      <c r="L139" s="152">
        <v>4250</v>
      </c>
      <c r="M139" s="152">
        <v>14964.25</v>
      </c>
      <c r="N139" s="152">
        <v>0</v>
      </c>
      <c r="O139" s="152">
        <v>0</v>
      </c>
      <c r="P139" s="151">
        <v>0</v>
      </c>
      <c r="Q139" s="122">
        <v>45992</v>
      </c>
    </row>
    <row r="140" spans="1:17" ht="15" customHeight="1">
      <c r="A140" s="146">
        <v>313</v>
      </c>
      <c r="B140" s="146">
        <v>313</v>
      </c>
      <c r="C140" s="146" t="s">
        <v>1069</v>
      </c>
      <c r="D140" s="146" t="s">
        <v>3012</v>
      </c>
      <c r="E140" s="147"/>
      <c r="F140" s="27"/>
      <c r="G140" s="148" t="s">
        <v>2335</v>
      </c>
      <c r="H140" s="27">
        <v>62005723</v>
      </c>
      <c r="I140" s="146" t="s">
        <v>311</v>
      </c>
      <c r="J140" s="149" t="s">
        <v>1217</v>
      </c>
      <c r="K140" s="122">
        <v>43039</v>
      </c>
      <c r="L140" s="152">
        <v>1050</v>
      </c>
      <c r="M140" s="152">
        <v>3697.05</v>
      </c>
      <c r="N140" s="152">
        <v>190.41336999999999</v>
      </c>
      <c r="O140" s="152">
        <v>700.91161496999996</v>
      </c>
      <c r="P140" s="151">
        <v>0.18134606666666667</v>
      </c>
      <c r="Q140" s="122">
        <v>46691</v>
      </c>
    </row>
    <row r="141" spans="1:17" ht="15" customHeight="1">
      <c r="A141" s="146">
        <v>313</v>
      </c>
      <c r="B141" s="146">
        <v>313</v>
      </c>
      <c r="C141" s="146" t="s">
        <v>1069</v>
      </c>
      <c r="D141" s="146" t="s">
        <v>3012</v>
      </c>
      <c r="E141" s="147"/>
      <c r="F141" s="27"/>
      <c r="G141" s="148" t="s">
        <v>2350</v>
      </c>
      <c r="H141" s="27">
        <v>62005731</v>
      </c>
      <c r="I141" s="146" t="s">
        <v>311</v>
      </c>
      <c r="J141" s="149" t="s">
        <v>1217</v>
      </c>
      <c r="K141" s="122">
        <v>43039</v>
      </c>
      <c r="L141" s="152">
        <v>5000</v>
      </c>
      <c r="M141" s="152">
        <v>17605</v>
      </c>
      <c r="N141" s="152">
        <v>1117.4513300000001</v>
      </c>
      <c r="O141" s="152">
        <v>4113.3383457300006</v>
      </c>
      <c r="P141" s="151">
        <v>0.22349026600000002</v>
      </c>
      <c r="Q141" s="122">
        <v>46691</v>
      </c>
    </row>
    <row r="142" spans="1:17" ht="15" customHeight="1">
      <c r="A142" s="146">
        <v>313</v>
      </c>
      <c r="B142" s="146">
        <v>313</v>
      </c>
      <c r="C142" s="146" t="s">
        <v>1069</v>
      </c>
      <c r="D142" s="146" t="s">
        <v>2990</v>
      </c>
      <c r="E142" s="147"/>
      <c r="F142" s="27"/>
      <c r="G142" s="148" t="s">
        <v>2211</v>
      </c>
      <c r="H142" s="27">
        <v>62006176</v>
      </c>
      <c r="I142" s="146" t="s">
        <v>311</v>
      </c>
      <c r="J142" s="149" t="s">
        <v>1217</v>
      </c>
      <c r="K142" s="122">
        <v>43132</v>
      </c>
      <c r="L142" s="152">
        <v>14000</v>
      </c>
      <c r="M142" s="152">
        <v>47978</v>
      </c>
      <c r="N142" s="152">
        <v>0</v>
      </c>
      <c r="O142" s="152">
        <v>0</v>
      </c>
      <c r="P142" s="151">
        <v>0</v>
      </c>
      <c r="Q142" s="122">
        <v>46784</v>
      </c>
    </row>
    <row r="143" spans="1:17" ht="15" customHeight="1">
      <c r="A143" s="146">
        <v>313</v>
      </c>
      <c r="B143" s="146">
        <v>313</v>
      </c>
      <c r="C143" s="146" t="s">
        <v>1069</v>
      </c>
      <c r="D143" s="146" t="s">
        <v>2221</v>
      </c>
      <c r="E143" s="147"/>
      <c r="F143" s="27"/>
      <c r="G143" s="148" t="s">
        <v>2221</v>
      </c>
      <c r="H143" s="27">
        <v>62006523</v>
      </c>
      <c r="I143" s="146" t="s">
        <v>311</v>
      </c>
      <c r="J143" s="149" t="s">
        <v>1217</v>
      </c>
      <c r="K143" s="122">
        <v>43188</v>
      </c>
      <c r="L143" s="152">
        <v>15000</v>
      </c>
      <c r="M143" s="152">
        <v>52710</v>
      </c>
      <c r="N143" s="152">
        <v>0</v>
      </c>
      <c r="O143" s="152">
        <v>0</v>
      </c>
      <c r="P143" s="151">
        <v>0</v>
      </c>
      <c r="Q143" s="122">
        <v>45380</v>
      </c>
    </row>
    <row r="144" spans="1:17" ht="15" customHeight="1">
      <c r="A144" s="146">
        <v>313</v>
      </c>
      <c r="B144" s="146">
        <v>313</v>
      </c>
      <c r="C144" s="146" t="s">
        <v>1069</v>
      </c>
      <c r="D144" s="146" t="s">
        <v>3044</v>
      </c>
      <c r="E144" s="147"/>
      <c r="F144" s="27"/>
      <c r="G144" s="148" t="s">
        <v>2344</v>
      </c>
      <c r="H144" s="27">
        <v>62006614</v>
      </c>
      <c r="I144" s="146" t="s">
        <v>311</v>
      </c>
      <c r="J144" s="149" t="s">
        <v>1216</v>
      </c>
      <c r="K144" s="122">
        <v>43206</v>
      </c>
      <c r="L144" s="152">
        <v>5000</v>
      </c>
      <c r="M144" s="152">
        <v>21648</v>
      </c>
      <c r="N144" s="152">
        <v>30.687000000000001</v>
      </c>
      <c r="O144" s="152">
        <v>122.1066417</v>
      </c>
      <c r="P144" s="151">
        <v>6.1374000000000003E-3</v>
      </c>
      <c r="Q144" s="122">
        <v>45763</v>
      </c>
    </row>
    <row r="145" spans="1:17" ht="15" customHeight="1">
      <c r="A145" s="146">
        <v>313</v>
      </c>
      <c r="B145" s="146">
        <v>313</v>
      </c>
      <c r="C145" s="146" t="s">
        <v>1069</v>
      </c>
      <c r="D145" s="146" t="s">
        <v>2442</v>
      </c>
      <c r="E145" s="147"/>
      <c r="F145" s="27"/>
      <c r="G145" s="148" t="s">
        <v>2442</v>
      </c>
      <c r="H145" s="27">
        <v>62006978</v>
      </c>
      <c r="I145" s="146" t="s">
        <v>311</v>
      </c>
      <c r="J145" s="149" t="s">
        <v>1217</v>
      </c>
      <c r="K145" s="122">
        <v>43091</v>
      </c>
      <c r="L145" s="152">
        <v>2000</v>
      </c>
      <c r="M145" s="152">
        <v>6970</v>
      </c>
      <c r="N145" s="152">
        <v>168.71799999999999</v>
      </c>
      <c r="O145" s="152">
        <v>621.05095800000004</v>
      </c>
      <c r="P145" s="151">
        <v>8.435899999999999E-2</v>
      </c>
      <c r="Q145" s="122">
        <v>46378</v>
      </c>
    </row>
    <row r="146" spans="1:17" ht="15" customHeight="1">
      <c r="A146" s="146">
        <v>313</v>
      </c>
      <c r="B146" s="146">
        <v>313</v>
      </c>
      <c r="C146" s="146" t="s">
        <v>1069</v>
      </c>
      <c r="D146" s="146" t="s">
        <v>2172</v>
      </c>
      <c r="E146" s="147"/>
      <c r="F146" s="27"/>
      <c r="G146" s="148" t="s">
        <v>2181</v>
      </c>
      <c r="H146" s="27">
        <v>62007075</v>
      </c>
      <c r="I146" s="146" t="s">
        <v>311</v>
      </c>
      <c r="J146" s="149" t="s">
        <v>1217</v>
      </c>
      <c r="K146" s="122">
        <v>43204</v>
      </c>
      <c r="L146" s="152">
        <v>14600</v>
      </c>
      <c r="M146" s="152">
        <v>51143.8</v>
      </c>
      <c r="N146" s="152">
        <v>24.611999999999998</v>
      </c>
      <c r="O146" s="152">
        <v>90.596772000000001</v>
      </c>
      <c r="P146" s="151">
        <v>1.6857534246575341E-3</v>
      </c>
      <c r="Q146" s="122">
        <v>45408</v>
      </c>
    </row>
    <row r="147" spans="1:17" ht="15" customHeight="1">
      <c r="A147" s="146">
        <v>313</v>
      </c>
      <c r="B147" s="146">
        <v>313</v>
      </c>
      <c r="C147" s="146" t="s">
        <v>1069</v>
      </c>
      <c r="D147" s="146" t="s">
        <v>3015</v>
      </c>
      <c r="E147" s="147"/>
      <c r="F147" s="27"/>
      <c r="G147" s="148" t="s">
        <v>2199</v>
      </c>
      <c r="H147" s="27">
        <v>62007695</v>
      </c>
      <c r="I147" s="146" t="s">
        <v>311</v>
      </c>
      <c r="J147" s="149" t="s">
        <v>1216</v>
      </c>
      <c r="K147" s="122">
        <v>43203</v>
      </c>
      <c r="L147" s="152">
        <v>10000</v>
      </c>
      <c r="M147" s="152">
        <v>43261</v>
      </c>
      <c r="N147" s="152">
        <v>727.99648000000047</v>
      </c>
      <c r="O147" s="152">
        <v>2896.7707935680014</v>
      </c>
      <c r="P147" s="151">
        <v>7.279964800000005E-2</v>
      </c>
      <c r="Q147" s="122">
        <v>46856</v>
      </c>
    </row>
    <row r="148" spans="1:17" ht="15" customHeight="1">
      <c r="A148" s="146">
        <v>313</v>
      </c>
      <c r="B148" s="146">
        <v>313</v>
      </c>
      <c r="C148" s="146" t="s">
        <v>1069</v>
      </c>
      <c r="D148" s="146" t="s">
        <v>2423</v>
      </c>
      <c r="E148" s="147"/>
      <c r="F148" s="27"/>
      <c r="G148" s="148" t="s">
        <v>2423</v>
      </c>
      <c r="H148" s="27">
        <v>62008800</v>
      </c>
      <c r="I148" s="146" t="s">
        <v>311</v>
      </c>
      <c r="J148" s="149" t="s">
        <v>1216</v>
      </c>
      <c r="K148" s="122">
        <v>43345</v>
      </c>
      <c r="L148" s="152">
        <v>12500</v>
      </c>
      <c r="M148" s="152">
        <v>52648.75</v>
      </c>
      <c r="N148" s="152">
        <v>3074.7053000000005</v>
      </c>
      <c r="O148" s="152">
        <v>12234.559859230003</v>
      </c>
      <c r="P148" s="151">
        <v>0.24597642400000005</v>
      </c>
      <c r="Q148" s="122">
        <v>46267</v>
      </c>
    </row>
    <row r="149" spans="1:17" ht="15" customHeight="1">
      <c r="A149" s="146">
        <v>313</v>
      </c>
      <c r="B149" s="146">
        <v>313</v>
      </c>
      <c r="C149" s="146" t="s">
        <v>1069</v>
      </c>
      <c r="D149" s="146" t="s">
        <v>3045</v>
      </c>
      <c r="E149" s="147"/>
      <c r="F149" s="27"/>
      <c r="G149" s="148" t="s">
        <v>2191</v>
      </c>
      <c r="H149" s="27">
        <v>62009378</v>
      </c>
      <c r="I149" s="146" t="s">
        <v>311</v>
      </c>
      <c r="J149" s="149" t="s">
        <v>1224</v>
      </c>
      <c r="K149" s="122">
        <v>43283</v>
      </c>
      <c r="L149" s="152">
        <v>2500</v>
      </c>
      <c r="M149" s="152">
        <v>12047.25</v>
      </c>
      <c r="N149" s="152">
        <v>0</v>
      </c>
      <c r="O149" s="152">
        <v>0</v>
      </c>
      <c r="P149" s="151">
        <v>0</v>
      </c>
      <c r="Q149" s="122">
        <v>46936</v>
      </c>
    </row>
    <row r="150" spans="1:17" ht="15" customHeight="1">
      <c r="A150" s="146">
        <v>313</v>
      </c>
      <c r="B150" s="146">
        <v>313</v>
      </c>
      <c r="C150" s="146" t="s">
        <v>1069</v>
      </c>
      <c r="D150" s="146" t="s">
        <v>2411</v>
      </c>
      <c r="E150" s="147"/>
      <c r="F150" s="27"/>
      <c r="G150" s="148" t="s">
        <v>2566</v>
      </c>
      <c r="H150" s="27">
        <v>62010012</v>
      </c>
      <c r="I150" s="146" t="s">
        <v>311</v>
      </c>
      <c r="J150" s="149" t="s">
        <v>1217</v>
      </c>
      <c r="K150" s="122">
        <v>43373</v>
      </c>
      <c r="L150" s="152">
        <v>200</v>
      </c>
      <c r="M150" s="152">
        <v>725.4</v>
      </c>
      <c r="N150" s="152">
        <v>5</v>
      </c>
      <c r="O150" s="152">
        <v>18.405000000000001</v>
      </c>
      <c r="P150" s="151">
        <v>2.5000000000000001E-2</v>
      </c>
      <c r="Q150" s="122">
        <v>47026</v>
      </c>
    </row>
    <row r="151" spans="1:17" ht="15" customHeight="1">
      <c r="A151" s="146">
        <v>313</v>
      </c>
      <c r="B151" s="146">
        <v>313</v>
      </c>
      <c r="C151" s="146" t="s">
        <v>1069</v>
      </c>
      <c r="D151" s="146" t="s">
        <v>2411</v>
      </c>
      <c r="E151" s="147"/>
      <c r="F151" s="27"/>
      <c r="G151" s="148" t="s">
        <v>2320</v>
      </c>
      <c r="H151" s="27">
        <v>62010020</v>
      </c>
      <c r="I151" s="146" t="s">
        <v>311</v>
      </c>
      <c r="J151" s="149" t="s">
        <v>1217</v>
      </c>
      <c r="K151" s="122">
        <v>43373</v>
      </c>
      <c r="L151" s="152">
        <v>2200</v>
      </c>
      <c r="M151" s="152">
        <v>7979.3999999999987</v>
      </c>
      <c r="N151" s="152">
        <v>66.96731999999983</v>
      </c>
      <c r="O151" s="152">
        <v>246.50670491999938</v>
      </c>
      <c r="P151" s="151">
        <v>3.0439690909090832E-2</v>
      </c>
      <c r="Q151" s="122">
        <v>47026</v>
      </c>
    </row>
    <row r="152" spans="1:17" ht="15" customHeight="1">
      <c r="A152" s="146">
        <v>313</v>
      </c>
      <c r="B152" s="146">
        <v>313</v>
      </c>
      <c r="C152" s="146" t="s">
        <v>1069</v>
      </c>
      <c r="D152" s="146" t="s">
        <v>3014</v>
      </c>
      <c r="E152" s="147"/>
      <c r="F152" s="27"/>
      <c r="G152" s="148" t="s">
        <v>2551</v>
      </c>
      <c r="H152" s="27">
        <v>62010087</v>
      </c>
      <c r="I152" s="146" t="s">
        <v>311</v>
      </c>
      <c r="J152" s="149" t="s">
        <v>1217</v>
      </c>
      <c r="K152" s="122">
        <v>43252</v>
      </c>
      <c r="L152" s="152">
        <v>1500</v>
      </c>
      <c r="M152" s="152">
        <v>5347.5</v>
      </c>
      <c r="N152" s="152">
        <v>0</v>
      </c>
      <c r="O152" s="152">
        <v>0</v>
      </c>
      <c r="P152" s="151">
        <v>0</v>
      </c>
      <c r="Q152" s="122">
        <v>46905</v>
      </c>
    </row>
    <row r="153" spans="1:17" ht="15" customHeight="1">
      <c r="A153" s="146">
        <v>313</v>
      </c>
      <c r="B153" s="146">
        <v>313</v>
      </c>
      <c r="C153" s="146" t="s">
        <v>1069</v>
      </c>
      <c r="D153" s="146" t="s">
        <v>3046</v>
      </c>
      <c r="E153" s="147"/>
      <c r="F153" s="27"/>
      <c r="G153" s="148" t="s">
        <v>2187</v>
      </c>
      <c r="H153" s="27">
        <v>62010988</v>
      </c>
      <c r="I153" s="146" t="s">
        <v>311</v>
      </c>
      <c r="J153" s="149" t="s">
        <v>1216</v>
      </c>
      <c r="K153" s="122">
        <v>43370</v>
      </c>
      <c r="L153" s="152">
        <v>2570</v>
      </c>
      <c r="M153" s="152">
        <v>10833.578</v>
      </c>
      <c r="N153" s="152">
        <v>134.92500000000001</v>
      </c>
      <c r="O153" s="152">
        <v>536.8800675</v>
      </c>
      <c r="P153" s="151">
        <v>5.2500000000000005E-2</v>
      </c>
      <c r="Q153" s="122">
        <v>47023</v>
      </c>
    </row>
    <row r="154" spans="1:17" ht="15" customHeight="1">
      <c r="A154" s="146">
        <v>313</v>
      </c>
      <c r="B154" s="146">
        <v>313</v>
      </c>
      <c r="C154" s="146" t="s">
        <v>1069</v>
      </c>
      <c r="D154" s="146" t="s">
        <v>2996</v>
      </c>
      <c r="E154" s="147"/>
      <c r="F154" s="27"/>
      <c r="G154" s="148" t="s">
        <v>2518</v>
      </c>
      <c r="H154" s="27">
        <v>62011317</v>
      </c>
      <c r="I154" s="146" t="s">
        <v>311</v>
      </c>
      <c r="J154" s="149" t="s">
        <v>1217</v>
      </c>
      <c r="K154" s="122">
        <v>43453</v>
      </c>
      <c r="L154" s="152">
        <v>15000</v>
      </c>
      <c r="M154" s="152">
        <v>56340</v>
      </c>
      <c r="N154" s="152">
        <v>922.97750999999982</v>
      </c>
      <c r="O154" s="152">
        <v>3397.4802143099992</v>
      </c>
      <c r="P154" s="151">
        <v>6.1531833999999987E-2</v>
      </c>
      <c r="Q154" s="122">
        <v>47106</v>
      </c>
    </row>
    <row r="155" spans="1:17" ht="15" customHeight="1">
      <c r="A155" s="146">
        <v>313</v>
      </c>
      <c r="B155" s="146">
        <v>313</v>
      </c>
      <c r="C155" s="146" t="s">
        <v>1069</v>
      </c>
      <c r="D155" s="146" t="s">
        <v>3026</v>
      </c>
      <c r="E155" s="147"/>
      <c r="F155" s="27"/>
      <c r="G155" s="148" t="s">
        <v>2210</v>
      </c>
      <c r="H155" s="27">
        <v>62011333</v>
      </c>
      <c r="I155" s="146" t="s">
        <v>311</v>
      </c>
      <c r="J155" s="149" t="s">
        <v>1217</v>
      </c>
      <c r="K155" s="122">
        <v>43345</v>
      </c>
      <c r="L155" s="152">
        <v>12500</v>
      </c>
      <c r="M155" s="152">
        <v>45050</v>
      </c>
      <c r="N155" s="152">
        <v>341.08747000000068</v>
      </c>
      <c r="O155" s="152">
        <v>1255.5429770700025</v>
      </c>
      <c r="P155" s="151">
        <v>2.7286997600000053E-2</v>
      </c>
      <c r="Q155" s="122">
        <v>46998</v>
      </c>
    </row>
    <row r="156" spans="1:17" ht="15" customHeight="1">
      <c r="A156" s="146">
        <v>313</v>
      </c>
      <c r="B156" s="146">
        <v>313</v>
      </c>
      <c r="C156" s="146" t="s">
        <v>1069</v>
      </c>
      <c r="D156" s="146" t="s">
        <v>3047</v>
      </c>
      <c r="E156" s="147"/>
      <c r="F156" s="27"/>
      <c r="G156" s="148" t="s">
        <v>3048</v>
      </c>
      <c r="H156" s="27">
        <v>62011353</v>
      </c>
      <c r="I156" s="146" t="s">
        <v>311</v>
      </c>
      <c r="J156" s="149" t="s">
        <v>1217</v>
      </c>
      <c r="K156" s="122">
        <v>43525</v>
      </c>
      <c r="L156" s="152">
        <v>10000</v>
      </c>
      <c r="M156" s="152">
        <v>36240</v>
      </c>
      <c r="N156" s="152">
        <v>10000</v>
      </c>
      <c r="O156" s="152">
        <v>36810</v>
      </c>
      <c r="P156" s="151">
        <v>1</v>
      </c>
      <c r="Q156" s="122">
        <v>46082</v>
      </c>
    </row>
    <row r="157" spans="1:17" ht="15" customHeight="1">
      <c r="A157" s="146">
        <v>313</v>
      </c>
      <c r="B157" s="146">
        <v>313</v>
      </c>
      <c r="C157" s="146" t="s">
        <v>1069</v>
      </c>
      <c r="D157" s="146" t="s">
        <v>3014</v>
      </c>
      <c r="E157" s="147"/>
      <c r="F157" s="27"/>
      <c r="G157" s="148" t="s">
        <v>2330</v>
      </c>
      <c r="H157" s="27">
        <v>62010088</v>
      </c>
      <c r="I157" s="146" t="s">
        <v>311</v>
      </c>
      <c r="J157" s="149" t="s">
        <v>1217</v>
      </c>
      <c r="K157" s="122">
        <v>43252</v>
      </c>
      <c r="L157" s="152">
        <v>500</v>
      </c>
      <c r="M157" s="152">
        <v>1782.5</v>
      </c>
      <c r="N157" s="152">
        <v>0.42699999999999999</v>
      </c>
      <c r="O157" s="152">
        <v>1.571787</v>
      </c>
      <c r="P157" s="151">
        <v>8.5399999999999994E-4</v>
      </c>
      <c r="Q157" s="122">
        <v>46905</v>
      </c>
    </row>
    <row r="158" spans="1:17" ht="15" customHeight="1">
      <c r="A158" s="146">
        <v>313</v>
      </c>
      <c r="B158" s="146">
        <v>313</v>
      </c>
      <c r="C158" s="146" t="s">
        <v>1069</v>
      </c>
      <c r="D158" s="153" t="s">
        <v>2339</v>
      </c>
      <c r="E158" s="118"/>
      <c r="F158" s="27"/>
      <c r="G158" s="148" t="s">
        <v>2339</v>
      </c>
      <c r="H158" s="27">
        <v>62012075</v>
      </c>
      <c r="I158" s="146" t="s">
        <v>311</v>
      </c>
      <c r="J158" s="149" t="s">
        <v>1223</v>
      </c>
      <c r="K158" s="122">
        <v>43556</v>
      </c>
      <c r="L158" s="152">
        <v>13800</v>
      </c>
      <c r="M158" s="152">
        <v>37457.339999999997</v>
      </c>
      <c r="N158" s="152">
        <v>5522.4301500000001</v>
      </c>
      <c r="O158" s="152">
        <v>14977.935052830002</v>
      </c>
      <c r="P158" s="151">
        <v>0.40017609782608698</v>
      </c>
      <c r="Q158" s="122">
        <v>45383</v>
      </c>
    </row>
    <row r="159" spans="1:17" ht="15" customHeight="1">
      <c r="A159" s="146">
        <v>313</v>
      </c>
      <c r="B159" s="146">
        <v>313</v>
      </c>
      <c r="C159" s="146" t="s">
        <v>1069</v>
      </c>
      <c r="D159" s="146" t="s">
        <v>2196</v>
      </c>
      <c r="E159" s="147"/>
      <c r="F159" s="27"/>
      <c r="G159" s="148" t="s">
        <v>2243</v>
      </c>
      <c r="H159" s="27">
        <v>62012257</v>
      </c>
      <c r="I159" s="146" t="s">
        <v>311</v>
      </c>
      <c r="J159" s="149" t="s">
        <v>1217</v>
      </c>
      <c r="K159" s="122">
        <v>43525</v>
      </c>
      <c r="L159" s="152">
        <v>8300</v>
      </c>
      <c r="M159" s="152">
        <v>30079.200000000001</v>
      </c>
      <c r="N159" s="152">
        <v>2896.6739900000002</v>
      </c>
      <c r="O159" s="152">
        <v>10662.656957190002</v>
      </c>
      <c r="P159" s="151">
        <v>0.34899686626506027</v>
      </c>
      <c r="Q159" s="122">
        <v>47543</v>
      </c>
    </row>
    <row r="160" spans="1:17" ht="15" customHeight="1">
      <c r="A160" s="146">
        <v>313</v>
      </c>
      <c r="B160" s="146">
        <v>313</v>
      </c>
      <c r="C160" s="146" t="s">
        <v>1069</v>
      </c>
      <c r="D160" s="146" t="s">
        <v>2074</v>
      </c>
      <c r="E160" s="147"/>
      <c r="F160" s="27"/>
      <c r="G160" s="148" t="s">
        <v>2382</v>
      </c>
      <c r="H160" s="27">
        <v>62010083</v>
      </c>
      <c r="I160" s="146" t="s">
        <v>311</v>
      </c>
      <c r="J160" s="149" t="s">
        <v>1217</v>
      </c>
      <c r="K160" s="122">
        <v>43485</v>
      </c>
      <c r="L160" s="152">
        <v>18845</v>
      </c>
      <c r="M160" s="152">
        <v>69575.740000000005</v>
      </c>
      <c r="N160" s="152">
        <v>5371.4009999999998</v>
      </c>
      <c r="O160" s="152">
        <v>19772.127080999999</v>
      </c>
      <c r="P160" s="151">
        <v>0.28503056513664099</v>
      </c>
      <c r="Q160" s="122">
        <v>46407</v>
      </c>
    </row>
    <row r="161" spans="1:17" ht="15" customHeight="1">
      <c r="A161" s="146">
        <v>313</v>
      </c>
      <c r="B161" s="146">
        <v>313</v>
      </c>
      <c r="C161" s="146" t="s">
        <v>1069</v>
      </c>
      <c r="D161" s="146" t="s">
        <v>3049</v>
      </c>
      <c r="E161" s="147"/>
      <c r="F161" s="27"/>
      <c r="G161" s="148" t="s">
        <v>3049</v>
      </c>
      <c r="H161" s="27">
        <v>62013073</v>
      </c>
      <c r="I161" s="146" t="s">
        <v>311</v>
      </c>
      <c r="J161" s="149" t="s">
        <v>1217</v>
      </c>
      <c r="K161" s="122">
        <v>43617</v>
      </c>
      <c r="L161" s="152">
        <v>9200</v>
      </c>
      <c r="M161" s="152">
        <v>33432.800000000003</v>
      </c>
      <c r="N161" s="152">
        <v>0</v>
      </c>
      <c r="O161" s="152">
        <v>0</v>
      </c>
      <c r="P161" s="151">
        <v>0</v>
      </c>
      <c r="Q161" s="122">
        <v>46174</v>
      </c>
    </row>
    <row r="162" spans="1:17" ht="15" customHeight="1">
      <c r="A162" s="146">
        <v>313</v>
      </c>
      <c r="B162" s="146">
        <v>313</v>
      </c>
      <c r="C162" s="146" t="s">
        <v>1069</v>
      </c>
      <c r="D162" s="146" t="s">
        <v>2992</v>
      </c>
      <c r="E162" s="147"/>
      <c r="F162" s="27"/>
      <c r="G162" s="148" t="s">
        <v>2371</v>
      </c>
      <c r="H162" s="27">
        <v>62013594</v>
      </c>
      <c r="I162" s="146" t="s">
        <v>311</v>
      </c>
      <c r="J162" s="149" t="s">
        <v>1217</v>
      </c>
      <c r="K162" s="122">
        <v>43654</v>
      </c>
      <c r="L162" s="152">
        <v>9000</v>
      </c>
      <c r="M162" s="152">
        <v>32157</v>
      </c>
      <c r="N162" s="152">
        <v>410.71800000000002</v>
      </c>
      <c r="O162" s="152">
        <v>1511.8529580000002</v>
      </c>
      <c r="P162" s="151">
        <v>4.5635333333333333E-2</v>
      </c>
      <c r="Q162" s="122">
        <v>47307</v>
      </c>
    </row>
    <row r="163" spans="1:17" ht="15" customHeight="1">
      <c r="A163" s="146">
        <v>313</v>
      </c>
      <c r="B163" s="146">
        <v>313</v>
      </c>
      <c r="C163" s="146" t="s">
        <v>1069</v>
      </c>
      <c r="D163" s="146" t="s">
        <v>2995</v>
      </c>
      <c r="E163" s="147"/>
      <c r="F163" s="27"/>
      <c r="G163" s="148" t="s">
        <v>2267</v>
      </c>
      <c r="H163" s="27">
        <v>62013578</v>
      </c>
      <c r="I163" s="146" t="s">
        <v>311</v>
      </c>
      <c r="J163" s="149" t="s">
        <v>1217</v>
      </c>
      <c r="K163" s="122">
        <v>43646</v>
      </c>
      <c r="L163" s="152">
        <v>10000</v>
      </c>
      <c r="M163" s="152">
        <v>35660</v>
      </c>
      <c r="N163" s="152">
        <v>4138.8579200000004</v>
      </c>
      <c r="O163" s="152">
        <v>15235.136003520001</v>
      </c>
      <c r="P163" s="151">
        <v>0.41388579200000003</v>
      </c>
      <c r="Q163" s="122">
        <v>47299</v>
      </c>
    </row>
    <row r="164" spans="1:17" ht="15" customHeight="1">
      <c r="A164" s="146">
        <v>313</v>
      </c>
      <c r="B164" s="146">
        <v>313</v>
      </c>
      <c r="C164" s="146" t="s">
        <v>1069</v>
      </c>
      <c r="D164" s="146" t="s">
        <v>3036</v>
      </c>
      <c r="E164" s="147"/>
      <c r="F164" s="27"/>
      <c r="G164" s="148" t="s">
        <v>2260</v>
      </c>
      <c r="H164" s="27">
        <v>62013586</v>
      </c>
      <c r="I164" s="146" t="s">
        <v>311</v>
      </c>
      <c r="J164" s="149" t="s">
        <v>1216</v>
      </c>
      <c r="K164" s="122">
        <v>43592</v>
      </c>
      <c r="L164" s="152">
        <v>7000</v>
      </c>
      <c r="M164" s="152">
        <v>28104.3</v>
      </c>
      <c r="N164" s="152">
        <v>0</v>
      </c>
      <c r="O164" s="152">
        <v>0</v>
      </c>
      <c r="P164" s="151">
        <v>0</v>
      </c>
      <c r="Q164" s="122">
        <v>47245</v>
      </c>
    </row>
    <row r="165" spans="1:17" ht="15" customHeight="1">
      <c r="A165" s="146">
        <v>313</v>
      </c>
      <c r="B165" s="146">
        <v>313</v>
      </c>
      <c r="C165" s="146" t="s">
        <v>1069</v>
      </c>
      <c r="D165" s="146" t="s">
        <v>2105</v>
      </c>
      <c r="E165" s="147"/>
      <c r="F165" s="27"/>
      <c r="G165" s="148" t="s">
        <v>2301</v>
      </c>
      <c r="H165" s="27">
        <v>62013610</v>
      </c>
      <c r="I165" s="146" t="s">
        <v>311</v>
      </c>
      <c r="J165" s="149" t="s">
        <v>1216</v>
      </c>
      <c r="K165" s="122">
        <v>43621</v>
      </c>
      <c r="L165" s="152">
        <v>5200</v>
      </c>
      <c r="M165" s="152">
        <v>21132.799999999999</v>
      </c>
      <c r="N165" s="152">
        <v>290.77199999999999</v>
      </c>
      <c r="O165" s="152">
        <v>1157.0108651999999</v>
      </c>
      <c r="P165" s="151">
        <v>5.5917692307692307E-2</v>
      </c>
      <c r="Q165" s="122">
        <v>47639</v>
      </c>
    </row>
    <row r="166" spans="1:17" ht="15" customHeight="1">
      <c r="A166" s="146">
        <v>313</v>
      </c>
      <c r="B166" s="146">
        <v>313</v>
      </c>
      <c r="C166" s="146" t="s">
        <v>1069</v>
      </c>
      <c r="D166" s="146" t="s">
        <v>3050</v>
      </c>
      <c r="E166" s="147"/>
      <c r="F166" s="27"/>
      <c r="G166" s="148" t="s">
        <v>2190</v>
      </c>
      <c r="H166" s="27">
        <v>62013560</v>
      </c>
      <c r="I166" s="146" t="s">
        <v>311</v>
      </c>
      <c r="J166" s="149" t="s">
        <v>1217</v>
      </c>
      <c r="K166" s="122">
        <v>43648</v>
      </c>
      <c r="L166" s="152">
        <v>8000</v>
      </c>
      <c r="M166" s="152">
        <v>28600</v>
      </c>
      <c r="N166" s="152">
        <v>1705.4549999999999</v>
      </c>
      <c r="O166" s="152">
        <v>6277.7798550000007</v>
      </c>
      <c r="P166" s="151">
        <v>0.21318187499999999</v>
      </c>
      <c r="Q166" s="122">
        <v>47301</v>
      </c>
    </row>
    <row r="167" spans="1:17" ht="15" customHeight="1">
      <c r="A167" s="146">
        <v>313</v>
      </c>
      <c r="B167" s="146">
        <v>313</v>
      </c>
      <c r="C167" s="146" t="s">
        <v>1069</v>
      </c>
      <c r="D167" s="146" t="s">
        <v>2172</v>
      </c>
      <c r="E167" s="147"/>
      <c r="F167" s="27"/>
      <c r="G167" s="148" t="s">
        <v>2192</v>
      </c>
      <c r="H167" s="27">
        <v>62013524</v>
      </c>
      <c r="I167" s="146" t="s">
        <v>311</v>
      </c>
      <c r="J167" s="149" t="s">
        <v>1217</v>
      </c>
      <c r="K167" s="122">
        <v>43647</v>
      </c>
      <c r="L167" s="152">
        <v>18200</v>
      </c>
      <c r="M167" s="152">
        <v>65046.8</v>
      </c>
      <c r="N167" s="152">
        <v>1264.5070000000001</v>
      </c>
      <c r="O167" s="152">
        <v>4654.650267</v>
      </c>
      <c r="P167" s="151">
        <v>6.9478406593406594E-2</v>
      </c>
      <c r="Q167" s="122">
        <v>45408</v>
      </c>
    </row>
    <row r="168" spans="1:17" ht="15" customHeight="1">
      <c r="A168" s="146">
        <v>313</v>
      </c>
      <c r="B168" s="146">
        <v>313</v>
      </c>
      <c r="C168" s="146" t="s">
        <v>1069</v>
      </c>
      <c r="D168" s="146" t="s">
        <v>2174</v>
      </c>
      <c r="E168" s="147"/>
      <c r="F168" s="27"/>
      <c r="G168" s="148" t="s">
        <v>2175</v>
      </c>
      <c r="H168" s="27">
        <v>62013817</v>
      </c>
      <c r="I168" s="146" t="s">
        <v>311</v>
      </c>
      <c r="J168" s="149" t="s">
        <v>1217</v>
      </c>
      <c r="K168" s="122">
        <v>43560</v>
      </c>
      <c r="L168" s="152">
        <v>4200</v>
      </c>
      <c r="M168" s="152">
        <v>15065.4</v>
      </c>
      <c r="N168" s="152">
        <v>0</v>
      </c>
      <c r="O168" s="152">
        <v>0</v>
      </c>
      <c r="P168" s="151">
        <v>0</v>
      </c>
      <c r="Q168" s="122">
        <v>47578</v>
      </c>
    </row>
    <row r="169" spans="1:17" ht="15" customHeight="1">
      <c r="A169" s="146">
        <v>313</v>
      </c>
      <c r="B169" s="146">
        <v>313</v>
      </c>
      <c r="C169" s="146" t="s">
        <v>1069</v>
      </c>
      <c r="D169" s="146" t="s">
        <v>3020</v>
      </c>
      <c r="E169" s="147"/>
      <c r="F169" s="27"/>
      <c r="G169" s="148" t="s">
        <v>2378</v>
      </c>
      <c r="H169" s="27">
        <v>62013572</v>
      </c>
      <c r="I169" s="146" t="s">
        <v>311</v>
      </c>
      <c r="J169" s="149" t="s">
        <v>1217</v>
      </c>
      <c r="K169" s="122">
        <v>43553</v>
      </c>
      <c r="L169" s="152">
        <v>3150</v>
      </c>
      <c r="M169" s="152">
        <v>11440.8</v>
      </c>
      <c r="N169" s="152">
        <v>0</v>
      </c>
      <c r="O169" s="152">
        <v>0</v>
      </c>
      <c r="P169" s="151">
        <v>0</v>
      </c>
      <c r="Q169" s="122">
        <v>47206</v>
      </c>
    </row>
    <row r="170" spans="1:17" ht="15" customHeight="1">
      <c r="A170" s="146">
        <v>313</v>
      </c>
      <c r="B170" s="146">
        <v>313</v>
      </c>
      <c r="C170" s="146" t="s">
        <v>1069</v>
      </c>
      <c r="D170" s="146" t="s">
        <v>3051</v>
      </c>
      <c r="E170" s="147"/>
      <c r="F170" s="27"/>
      <c r="G170" s="148" t="s">
        <v>2478</v>
      </c>
      <c r="H170" s="27">
        <v>62013926</v>
      </c>
      <c r="I170" s="146" t="s">
        <v>311</v>
      </c>
      <c r="J170" s="149" t="s">
        <v>1217</v>
      </c>
      <c r="K170" s="122">
        <v>43748</v>
      </c>
      <c r="L170" s="152">
        <v>4200</v>
      </c>
      <c r="M170" s="152">
        <v>14716.8</v>
      </c>
      <c r="N170" s="152">
        <v>2030.1473500000002</v>
      </c>
      <c r="O170" s="152">
        <v>7472.9723953500006</v>
      </c>
      <c r="P170" s="151">
        <v>0.48336841666666669</v>
      </c>
      <c r="Q170" s="122">
        <v>47573</v>
      </c>
    </row>
    <row r="171" spans="1:17" ht="15" customHeight="1">
      <c r="A171" s="146">
        <v>313</v>
      </c>
      <c r="B171" s="146">
        <v>313</v>
      </c>
      <c r="C171" s="146" t="s">
        <v>1069</v>
      </c>
      <c r="D171" s="146" t="s">
        <v>2201</v>
      </c>
      <c r="E171" s="147"/>
      <c r="F171" s="27"/>
      <c r="G171" s="148" t="s">
        <v>2483</v>
      </c>
      <c r="H171" s="27">
        <v>62013934</v>
      </c>
      <c r="I171" s="146" t="s">
        <v>311</v>
      </c>
      <c r="J171" s="149" t="s">
        <v>1217</v>
      </c>
      <c r="K171" s="122">
        <v>43768</v>
      </c>
      <c r="L171" s="152">
        <v>2100</v>
      </c>
      <c r="M171" s="152">
        <v>7408.8</v>
      </c>
      <c r="N171" s="152">
        <v>23.133310000000055</v>
      </c>
      <c r="O171" s="152">
        <v>85.153714110000209</v>
      </c>
      <c r="P171" s="151">
        <v>1.101586190476193E-2</v>
      </c>
      <c r="Q171" s="122">
        <v>47421</v>
      </c>
    </row>
    <row r="172" spans="1:17" ht="15" customHeight="1">
      <c r="A172" s="146">
        <v>313</v>
      </c>
      <c r="B172" s="146">
        <v>313</v>
      </c>
      <c r="C172" s="146" t="s">
        <v>1069</v>
      </c>
      <c r="D172" s="146" t="s">
        <v>2117</v>
      </c>
      <c r="E172" s="147"/>
      <c r="F172" s="27"/>
      <c r="G172" s="148" t="s">
        <v>2137</v>
      </c>
      <c r="H172" s="27">
        <v>78984</v>
      </c>
      <c r="I172" s="146" t="s">
        <v>311</v>
      </c>
      <c r="J172" s="149" t="s">
        <v>1210</v>
      </c>
      <c r="K172" s="122">
        <v>43734</v>
      </c>
      <c r="L172" s="152">
        <v>34500</v>
      </c>
      <c r="M172" s="152">
        <v>34500</v>
      </c>
      <c r="N172" s="152">
        <v>11417.244000000001</v>
      </c>
      <c r="O172" s="152">
        <v>11417.244000000001</v>
      </c>
      <c r="P172" s="151">
        <v>0.33093460869565217</v>
      </c>
      <c r="Q172" s="122">
        <v>45926</v>
      </c>
    </row>
    <row r="173" spans="1:17" ht="15" customHeight="1">
      <c r="A173" s="146">
        <v>313</v>
      </c>
      <c r="B173" s="146">
        <v>313</v>
      </c>
      <c r="C173" s="146" t="s">
        <v>1069</v>
      </c>
      <c r="D173" s="146" t="s">
        <v>3004</v>
      </c>
      <c r="E173" s="147"/>
      <c r="F173" s="27"/>
      <c r="G173" s="148" t="s">
        <v>2274</v>
      </c>
      <c r="H173" s="27">
        <v>62013937</v>
      </c>
      <c r="I173" s="146" t="s">
        <v>311</v>
      </c>
      <c r="J173" s="149" t="s">
        <v>1217</v>
      </c>
      <c r="K173" s="122">
        <v>43251</v>
      </c>
      <c r="L173" s="152">
        <v>3000</v>
      </c>
      <c r="M173" s="152">
        <v>10698</v>
      </c>
      <c r="N173" s="152">
        <v>1322.258</v>
      </c>
      <c r="O173" s="152">
        <v>4867.2316979999996</v>
      </c>
      <c r="P173" s="151">
        <v>0.44075266666666668</v>
      </c>
      <c r="Q173" s="122">
        <v>46891</v>
      </c>
    </row>
    <row r="174" spans="1:17" ht="15" customHeight="1">
      <c r="A174" s="146">
        <v>313</v>
      </c>
      <c r="B174" s="146">
        <v>313</v>
      </c>
      <c r="C174" s="146" t="s">
        <v>1069</v>
      </c>
      <c r="D174" s="146" t="s">
        <v>3009</v>
      </c>
      <c r="E174" s="147"/>
      <c r="F174" s="27"/>
      <c r="G174" s="148" t="s">
        <v>2319</v>
      </c>
      <c r="H174" s="27">
        <v>62013940</v>
      </c>
      <c r="I174" s="146" t="s">
        <v>311</v>
      </c>
      <c r="J174" s="149" t="s">
        <v>1217</v>
      </c>
      <c r="K174" s="122">
        <v>43796</v>
      </c>
      <c r="L174" s="152">
        <v>1400</v>
      </c>
      <c r="M174" s="152">
        <v>4859.3999999999996</v>
      </c>
      <c r="N174" s="152">
        <v>428.70894999999996</v>
      </c>
      <c r="O174" s="152">
        <v>1578.0776449499999</v>
      </c>
      <c r="P174" s="151">
        <v>0.30622067857142854</v>
      </c>
      <c r="Q174" s="122">
        <v>46718</v>
      </c>
    </row>
    <row r="175" spans="1:17" ht="15" customHeight="1">
      <c r="A175" s="146">
        <v>313</v>
      </c>
      <c r="B175" s="146">
        <v>313</v>
      </c>
      <c r="C175" s="146" t="s">
        <v>1069</v>
      </c>
      <c r="D175" s="146" t="s">
        <v>3037</v>
      </c>
      <c r="E175" s="147"/>
      <c r="F175" s="27"/>
      <c r="G175" s="148" t="s">
        <v>2347</v>
      </c>
      <c r="H175" s="27">
        <v>62013941</v>
      </c>
      <c r="I175" s="146" t="s">
        <v>311</v>
      </c>
      <c r="J175" s="149" t="s">
        <v>3052</v>
      </c>
      <c r="K175" s="122">
        <v>43796</v>
      </c>
      <c r="L175" s="152">
        <v>182367.2</v>
      </c>
      <c r="M175" s="152">
        <v>579982.40616000001</v>
      </c>
      <c r="N175" s="152">
        <v>32670.738000000001</v>
      </c>
      <c r="O175" s="152">
        <v>795.009738492</v>
      </c>
      <c r="P175" s="151">
        <v>0.17914810338701256</v>
      </c>
      <c r="Q175" s="122">
        <v>47449</v>
      </c>
    </row>
    <row r="176" spans="1:17" ht="15" customHeight="1">
      <c r="A176" s="146">
        <v>313</v>
      </c>
      <c r="B176" s="146">
        <v>313</v>
      </c>
      <c r="C176" s="146" t="s">
        <v>1069</v>
      </c>
      <c r="D176" s="146" t="s">
        <v>3037</v>
      </c>
      <c r="E176" s="147"/>
      <c r="F176" s="27"/>
      <c r="G176" s="148" t="s">
        <v>3053</v>
      </c>
      <c r="H176" s="27">
        <v>62013951</v>
      </c>
      <c r="I176" s="146" t="s">
        <v>311</v>
      </c>
      <c r="J176" s="149" t="s">
        <v>3052</v>
      </c>
      <c r="K176" s="122">
        <v>43796</v>
      </c>
      <c r="L176" s="152">
        <v>45591.8</v>
      </c>
      <c r="M176" s="152">
        <v>144995.60154</v>
      </c>
      <c r="N176" s="152">
        <v>6561.9260000000004</v>
      </c>
      <c r="O176" s="152">
        <v>159.67790728400001</v>
      </c>
      <c r="P176" s="151">
        <v>0.14392776771261498</v>
      </c>
      <c r="Q176" s="122">
        <v>47449</v>
      </c>
    </row>
    <row r="177" spans="1:17" ht="15" customHeight="1">
      <c r="A177" s="146">
        <v>313</v>
      </c>
      <c r="B177" s="146">
        <v>313</v>
      </c>
      <c r="C177" s="146" t="s">
        <v>1069</v>
      </c>
      <c r="D177" s="146" t="s">
        <v>3010</v>
      </c>
      <c r="E177" s="147"/>
      <c r="F177" s="27"/>
      <c r="G177" s="148" t="s">
        <v>2487</v>
      </c>
      <c r="H177" s="27">
        <v>62015862</v>
      </c>
      <c r="I177" s="146" t="s">
        <v>311</v>
      </c>
      <c r="J177" s="149" t="s">
        <v>1217</v>
      </c>
      <c r="K177" s="122">
        <v>43845</v>
      </c>
      <c r="L177" s="152">
        <v>6095.2380999999996</v>
      </c>
      <c r="M177" s="152">
        <v>21083.428587899998</v>
      </c>
      <c r="N177" s="152">
        <v>166.51669999999925</v>
      </c>
      <c r="O177" s="152">
        <v>612.94797269999719</v>
      </c>
      <c r="P177" s="151">
        <v>2.7319146072406795E-2</v>
      </c>
      <c r="Q177" s="122">
        <v>47498</v>
      </c>
    </row>
    <row r="178" spans="1:17" ht="15" customHeight="1">
      <c r="A178" s="146">
        <v>313</v>
      </c>
      <c r="B178" s="146">
        <v>313</v>
      </c>
      <c r="C178" s="146" t="s">
        <v>1069</v>
      </c>
      <c r="D178" s="146" t="s">
        <v>2228</v>
      </c>
      <c r="E178" s="147"/>
      <c r="F178" s="27"/>
      <c r="G178" s="148" t="s">
        <v>2491</v>
      </c>
      <c r="H178" s="27">
        <v>62013957</v>
      </c>
      <c r="I178" s="146" t="s">
        <v>311</v>
      </c>
      <c r="J178" s="149" t="s">
        <v>1217</v>
      </c>
      <c r="K178" s="122">
        <v>43874</v>
      </c>
      <c r="L178" s="152">
        <v>13800</v>
      </c>
      <c r="M178" s="152">
        <v>47347.8</v>
      </c>
      <c r="N178" s="152">
        <v>3656.2430999999997</v>
      </c>
      <c r="O178" s="152">
        <v>13458.630851099999</v>
      </c>
      <c r="P178" s="151">
        <v>0.26494515217391301</v>
      </c>
      <c r="Q178" s="122">
        <v>46066</v>
      </c>
    </row>
    <row r="179" spans="1:17" ht="15" customHeight="1">
      <c r="A179" s="146">
        <v>313</v>
      </c>
      <c r="B179" s="146">
        <v>313</v>
      </c>
      <c r="C179" s="146" t="s">
        <v>1069</v>
      </c>
      <c r="D179" s="146" t="s">
        <v>3032</v>
      </c>
      <c r="E179" s="147"/>
      <c r="F179" s="27"/>
      <c r="G179" s="148" t="s">
        <v>2183</v>
      </c>
      <c r="H179" s="27">
        <v>60418481</v>
      </c>
      <c r="I179" s="146" t="s">
        <v>311</v>
      </c>
      <c r="J179" s="149" t="s">
        <v>1217</v>
      </c>
      <c r="K179" s="122">
        <v>43921</v>
      </c>
      <c r="L179" s="152">
        <v>2100</v>
      </c>
      <c r="M179" s="152">
        <v>7486.5</v>
      </c>
      <c r="N179" s="152">
        <v>751.48800000000006</v>
      </c>
      <c r="O179" s="152">
        <v>2766.2273280000004</v>
      </c>
      <c r="P179" s="151">
        <v>0.3578514285714286</v>
      </c>
      <c r="Q179" s="122">
        <v>47573</v>
      </c>
    </row>
    <row r="180" spans="1:17" ht="15" customHeight="1">
      <c r="A180" s="146">
        <v>313</v>
      </c>
      <c r="B180" s="146">
        <v>313</v>
      </c>
      <c r="C180" s="146" t="s">
        <v>1069</v>
      </c>
      <c r="D180" s="146" t="s">
        <v>3039</v>
      </c>
      <c r="E180" s="147"/>
      <c r="F180" s="27"/>
      <c r="G180" s="148" t="s">
        <v>2527</v>
      </c>
      <c r="H180" s="27">
        <v>62016597</v>
      </c>
      <c r="I180" s="146" t="s">
        <v>311</v>
      </c>
      <c r="J180" s="149" t="s">
        <v>1216</v>
      </c>
      <c r="K180" s="122">
        <v>43952</v>
      </c>
      <c r="L180" s="152">
        <v>12500</v>
      </c>
      <c r="M180" s="152">
        <v>47885</v>
      </c>
      <c r="N180" s="152">
        <v>3325.7375000000002</v>
      </c>
      <c r="O180" s="152">
        <v>13233.442086249999</v>
      </c>
      <c r="P180" s="151">
        <v>0.26605899999999999</v>
      </c>
      <c r="Q180" s="122">
        <v>47604</v>
      </c>
    </row>
    <row r="181" spans="1:17" ht="15" customHeight="1">
      <c r="A181" s="146">
        <v>313</v>
      </c>
      <c r="B181" s="146">
        <v>313</v>
      </c>
      <c r="C181" s="146" t="s">
        <v>1069</v>
      </c>
      <c r="D181" s="146" t="s">
        <v>3054</v>
      </c>
      <c r="E181" s="147"/>
      <c r="F181" s="27"/>
      <c r="G181" s="148" t="s">
        <v>2456</v>
      </c>
      <c r="H181" s="27">
        <v>62015840</v>
      </c>
      <c r="I181" s="146" t="s">
        <v>311</v>
      </c>
      <c r="J181" s="149" t="s">
        <v>1216</v>
      </c>
      <c r="K181" s="122">
        <v>43923</v>
      </c>
      <c r="L181" s="152">
        <v>1820</v>
      </c>
      <c r="M181" s="152">
        <v>7220.85</v>
      </c>
      <c r="N181" s="152">
        <v>175.69258000000008</v>
      </c>
      <c r="O181" s="152">
        <v>699.09834507800019</v>
      </c>
      <c r="P181" s="151">
        <v>9.6534384615384661E-2</v>
      </c>
      <c r="Q181" s="122">
        <v>47574</v>
      </c>
    </row>
    <row r="182" spans="1:17" ht="15" customHeight="1">
      <c r="A182" s="146">
        <v>313</v>
      </c>
      <c r="B182" s="146">
        <v>313</v>
      </c>
      <c r="C182" s="146" t="s">
        <v>1069</v>
      </c>
      <c r="D182" s="146" t="s">
        <v>3055</v>
      </c>
      <c r="E182" s="147"/>
      <c r="F182" s="27"/>
      <c r="G182" s="148" t="s">
        <v>2439</v>
      </c>
      <c r="H182" s="27">
        <v>62017181</v>
      </c>
      <c r="I182" s="146" t="s">
        <v>311</v>
      </c>
      <c r="J182" s="149" t="s">
        <v>1217</v>
      </c>
      <c r="K182" s="122">
        <v>44014</v>
      </c>
      <c r="L182" s="152">
        <v>18000</v>
      </c>
      <c r="M182" s="152">
        <v>62064</v>
      </c>
      <c r="N182" s="152">
        <v>1205.5068000000008</v>
      </c>
      <c r="O182" s="152">
        <v>4437.470530800003</v>
      </c>
      <c r="P182" s="151">
        <v>6.6972600000000049E-2</v>
      </c>
      <c r="Q182" s="122">
        <v>49492</v>
      </c>
    </row>
    <row r="183" spans="1:17" ht="15" customHeight="1">
      <c r="A183" s="146">
        <v>313</v>
      </c>
      <c r="B183" s="146">
        <v>313</v>
      </c>
      <c r="C183" s="146" t="s">
        <v>1069</v>
      </c>
      <c r="D183" s="146" t="s">
        <v>2394</v>
      </c>
      <c r="E183" s="147"/>
      <c r="F183" s="27"/>
      <c r="G183" s="148" t="s">
        <v>3056</v>
      </c>
      <c r="H183" s="27">
        <v>9840573</v>
      </c>
      <c r="I183" s="146" t="s">
        <v>311</v>
      </c>
      <c r="J183" s="149" t="s">
        <v>1217</v>
      </c>
      <c r="K183" s="122">
        <v>43830</v>
      </c>
      <c r="L183" s="152">
        <v>15400</v>
      </c>
      <c r="M183" s="152">
        <v>53222.400000000001</v>
      </c>
      <c r="N183" s="152">
        <v>1410.5</v>
      </c>
      <c r="O183" s="152">
        <v>5192.0505000000003</v>
      </c>
      <c r="P183" s="151">
        <v>9.1590909090909098E-2</v>
      </c>
      <c r="Q183" s="122">
        <v>47483</v>
      </c>
    </row>
    <row r="184" spans="1:17" ht="15" customHeight="1">
      <c r="A184" s="146">
        <v>313</v>
      </c>
      <c r="B184" s="146">
        <v>313</v>
      </c>
      <c r="C184" s="146" t="s">
        <v>1069</v>
      </c>
      <c r="D184" s="146" t="s">
        <v>3057</v>
      </c>
      <c r="E184" s="147"/>
      <c r="F184" s="27"/>
      <c r="G184" s="148" t="s">
        <v>2532</v>
      </c>
      <c r="H184" s="27">
        <v>62015841</v>
      </c>
      <c r="I184" s="146" t="s">
        <v>311</v>
      </c>
      <c r="J184" s="149" t="s">
        <v>1216</v>
      </c>
      <c r="K184" s="122">
        <v>43952</v>
      </c>
      <c r="L184" s="152">
        <v>1680</v>
      </c>
      <c r="M184" s="152">
        <v>6435.7439999999997</v>
      </c>
      <c r="N184" s="152">
        <v>197.43890999999991</v>
      </c>
      <c r="O184" s="152">
        <v>785.62916678099964</v>
      </c>
      <c r="P184" s="151">
        <v>0.11752316071428566</v>
      </c>
      <c r="Q184" s="122">
        <v>47604</v>
      </c>
    </row>
    <row r="185" spans="1:17" ht="15" customHeight="1">
      <c r="A185" s="146">
        <v>313</v>
      </c>
      <c r="B185" s="146">
        <v>313</v>
      </c>
      <c r="C185" s="146" t="s">
        <v>1069</v>
      </c>
      <c r="D185" s="146" t="s">
        <v>2394</v>
      </c>
      <c r="E185" s="147"/>
      <c r="F185" s="27"/>
      <c r="G185" s="148" t="s">
        <v>2433</v>
      </c>
      <c r="H185" s="27">
        <v>62017504</v>
      </c>
      <c r="I185" s="146" t="s">
        <v>311</v>
      </c>
      <c r="J185" s="149" t="s">
        <v>1217</v>
      </c>
      <c r="K185" s="122">
        <v>44075</v>
      </c>
      <c r="L185" s="152">
        <v>7714</v>
      </c>
      <c r="M185" s="152">
        <v>25865.042000000001</v>
      </c>
      <c r="N185" s="152">
        <v>1967.07</v>
      </c>
      <c r="O185" s="152">
        <v>7240.78467</v>
      </c>
      <c r="P185" s="151">
        <v>0.255</v>
      </c>
      <c r="Q185" s="122">
        <v>47727</v>
      </c>
    </row>
    <row r="186" spans="1:17" ht="15" customHeight="1">
      <c r="A186" s="146">
        <v>313</v>
      </c>
      <c r="B186" s="146">
        <v>313</v>
      </c>
      <c r="C186" s="146" t="s">
        <v>1069</v>
      </c>
      <c r="D186" s="146" t="s">
        <v>2451</v>
      </c>
      <c r="E186" s="147"/>
      <c r="F186" s="27"/>
      <c r="G186" s="148" t="s">
        <v>2458</v>
      </c>
      <c r="H186" s="27">
        <v>62005617</v>
      </c>
      <c r="I186" s="146" t="s">
        <v>311</v>
      </c>
      <c r="J186" s="149" t="s">
        <v>1216</v>
      </c>
      <c r="K186" s="122">
        <v>44105</v>
      </c>
      <c r="L186" s="152">
        <v>4500</v>
      </c>
      <c r="M186" s="152">
        <v>18108.900000000005</v>
      </c>
      <c r="N186" s="152">
        <v>444.61131000000006</v>
      </c>
      <c r="O186" s="152">
        <v>1769.1528636210003</v>
      </c>
      <c r="P186" s="151">
        <v>9.8802513333333342E-2</v>
      </c>
      <c r="Q186" s="122">
        <v>47757</v>
      </c>
    </row>
    <row r="187" spans="1:17" ht="15" customHeight="1">
      <c r="A187" s="146">
        <v>313</v>
      </c>
      <c r="B187" s="146">
        <v>313</v>
      </c>
      <c r="C187" s="146" t="s">
        <v>1069</v>
      </c>
      <c r="D187" s="146" t="s">
        <v>3026</v>
      </c>
      <c r="E187" s="147"/>
      <c r="F187" s="27"/>
      <c r="G187" s="148" t="s">
        <v>3058</v>
      </c>
      <c r="H187" s="27">
        <v>60402626</v>
      </c>
      <c r="I187" s="146" t="s">
        <v>311</v>
      </c>
      <c r="J187" s="149" t="s">
        <v>1216</v>
      </c>
      <c r="K187" s="122">
        <v>42402</v>
      </c>
      <c r="L187" s="152">
        <v>17250</v>
      </c>
      <c r="M187" s="152">
        <v>74468.25</v>
      </c>
      <c r="N187" s="152">
        <v>0</v>
      </c>
      <c r="O187" s="152">
        <v>0</v>
      </c>
      <c r="P187" s="151">
        <v>0</v>
      </c>
      <c r="Q187" s="122">
        <v>46055</v>
      </c>
    </row>
    <row r="188" spans="1:17" ht="15" customHeight="1">
      <c r="A188" s="146">
        <v>313</v>
      </c>
      <c r="B188" s="146">
        <v>313</v>
      </c>
      <c r="C188" s="146" t="s">
        <v>1069</v>
      </c>
      <c r="D188" s="146" t="s">
        <v>3030</v>
      </c>
      <c r="E188" s="147"/>
      <c r="F188" s="27"/>
      <c r="G188" s="148" t="s">
        <v>2326</v>
      </c>
      <c r="H188" s="27">
        <v>62016258</v>
      </c>
      <c r="I188" s="146" t="s">
        <v>311</v>
      </c>
      <c r="J188" s="149" t="s">
        <v>1217</v>
      </c>
      <c r="K188" s="122">
        <v>43921</v>
      </c>
      <c r="L188" s="152">
        <v>8000</v>
      </c>
      <c r="M188" s="152">
        <v>28520</v>
      </c>
      <c r="N188" s="152">
        <v>1173.2529999999999</v>
      </c>
      <c r="O188" s="152">
        <v>4318.7442929999997</v>
      </c>
      <c r="P188" s="151">
        <v>0.14665662499999998</v>
      </c>
      <c r="Q188" s="122">
        <v>45747</v>
      </c>
    </row>
    <row r="189" spans="1:17" ht="15" customHeight="1">
      <c r="A189" s="146">
        <v>313</v>
      </c>
      <c r="B189" s="146">
        <v>313</v>
      </c>
      <c r="C189" s="146" t="s">
        <v>1069</v>
      </c>
      <c r="D189" s="146" t="s">
        <v>2074</v>
      </c>
      <c r="E189" s="147"/>
      <c r="F189" s="27"/>
      <c r="G189" s="148" t="s">
        <v>3059</v>
      </c>
      <c r="H189" s="27">
        <v>62017751</v>
      </c>
      <c r="I189" s="146" t="s">
        <v>311</v>
      </c>
      <c r="J189" s="149" t="s">
        <v>1217</v>
      </c>
      <c r="K189" s="122">
        <v>44166</v>
      </c>
      <c r="L189" s="152">
        <v>9000</v>
      </c>
      <c r="M189" s="152">
        <v>29736</v>
      </c>
      <c r="N189" s="152">
        <v>2295</v>
      </c>
      <c r="O189" s="152">
        <v>8447.8950000000004</v>
      </c>
      <c r="P189" s="151">
        <v>0.255</v>
      </c>
      <c r="Q189" s="122">
        <v>48914</v>
      </c>
    </row>
    <row r="190" spans="1:17" ht="15" customHeight="1">
      <c r="A190" s="146">
        <v>313</v>
      </c>
      <c r="B190" s="146">
        <v>313</v>
      </c>
      <c r="C190" s="146" t="s">
        <v>1069</v>
      </c>
      <c r="D190" s="146" t="s">
        <v>2074</v>
      </c>
      <c r="E190" s="147"/>
      <c r="F190" s="27"/>
      <c r="G190" s="148" t="s">
        <v>3060</v>
      </c>
      <c r="H190" s="27">
        <v>62017769</v>
      </c>
      <c r="I190" s="146" t="s">
        <v>311</v>
      </c>
      <c r="J190" s="149" t="s">
        <v>1217</v>
      </c>
      <c r="K190" s="122">
        <v>44166</v>
      </c>
      <c r="L190" s="152">
        <v>3500</v>
      </c>
      <c r="M190" s="152">
        <v>11564</v>
      </c>
      <c r="N190" s="152">
        <v>1172.5</v>
      </c>
      <c r="O190" s="152">
        <v>4315.9724999999999</v>
      </c>
      <c r="P190" s="151">
        <v>0.33500000000000002</v>
      </c>
      <c r="Q190" s="122">
        <v>48914</v>
      </c>
    </row>
    <row r="191" spans="1:17" ht="15" customHeight="1">
      <c r="A191" s="146">
        <v>313</v>
      </c>
      <c r="B191" s="146">
        <v>313</v>
      </c>
      <c r="C191" s="146" t="s">
        <v>1069</v>
      </c>
      <c r="D191" s="146" t="s">
        <v>3061</v>
      </c>
      <c r="E191" s="147"/>
      <c r="F191" s="27"/>
      <c r="G191" s="148" t="s">
        <v>3062</v>
      </c>
      <c r="H191" s="27">
        <v>60402627</v>
      </c>
      <c r="I191" s="146" t="s">
        <v>311</v>
      </c>
      <c r="J191" s="149" t="s">
        <v>1216</v>
      </c>
      <c r="K191" s="122">
        <v>44213</v>
      </c>
      <c r="L191" s="152">
        <v>9200</v>
      </c>
      <c r="M191" s="152">
        <v>36084.239999999998</v>
      </c>
      <c r="N191" s="152">
        <v>5025.2110000000002</v>
      </c>
      <c r="O191" s="152">
        <v>19995.817090099998</v>
      </c>
      <c r="P191" s="151">
        <v>0.54621858695652181</v>
      </c>
      <c r="Q191" s="122">
        <v>47135</v>
      </c>
    </row>
    <row r="192" spans="1:17" ht="15" customHeight="1">
      <c r="A192" s="146">
        <v>313</v>
      </c>
      <c r="B192" s="146">
        <v>313</v>
      </c>
      <c r="C192" s="146" t="s">
        <v>1069</v>
      </c>
      <c r="D192" s="146" t="s">
        <v>3049</v>
      </c>
      <c r="E192" s="147"/>
      <c r="F192" s="27"/>
      <c r="G192" s="148" t="s">
        <v>2370</v>
      </c>
      <c r="H192" s="27">
        <v>62017547</v>
      </c>
      <c r="I192" s="146" t="s">
        <v>311</v>
      </c>
      <c r="J192" s="149" t="s">
        <v>1217</v>
      </c>
      <c r="K192" s="122">
        <v>44105</v>
      </c>
      <c r="L192" s="152">
        <v>9200</v>
      </c>
      <c r="M192" s="152">
        <v>31528.400000000001</v>
      </c>
      <c r="N192" s="152">
        <v>0</v>
      </c>
      <c r="O192" s="152">
        <v>0</v>
      </c>
      <c r="P192" s="151">
        <v>0</v>
      </c>
      <c r="Q192" s="122">
        <v>45931</v>
      </c>
    </row>
    <row r="193" spans="1:17" ht="15" customHeight="1">
      <c r="A193" s="146">
        <v>313</v>
      </c>
      <c r="B193" s="146">
        <v>313</v>
      </c>
      <c r="C193" s="146" t="s">
        <v>1069</v>
      </c>
      <c r="D193" s="146" t="s">
        <v>3028</v>
      </c>
      <c r="E193" s="147"/>
      <c r="F193" s="27"/>
      <c r="G193" s="148" t="s">
        <v>2065</v>
      </c>
      <c r="H193" s="27">
        <v>62017272</v>
      </c>
      <c r="I193" s="146" t="s">
        <v>311</v>
      </c>
      <c r="J193" s="149" t="s">
        <v>1217</v>
      </c>
      <c r="K193" s="122">
        <v>44047</v>
      </c>
      <c r="L193" s="152">
        <v>12000</v>
      </c>
      <c r="M193" s="152">
        <v>41088</v>
      </c>
      <c r="N193" s="152">
        <v>2085.3389999999999</v>
      </c>
      <c r="O193" s="152">
        <v>7676.1328590000003</v>
      </c>
      <c r="P193" s="151">
        <v>0.17377825</v>
      </c>
      <c r="Q193" s="122">
        <v>46969</v>
      </c>
    </row>
    <row r="194" spans="1:17" ht="15" customHeight="1">
      <c r="A194" s="146">
        <v>313</v>
      </c>
      <c r="B194" s="146">
        <v>313</v>
      </c>
      <c r="C194" s="146" t="s">
        <v>1069</v>
      </c>
      <c r="D194" s="146" t="s">
        <v>3017</v>
      </c>
      <c r="E194" s="147"/>
      <c r="F194" s="27"/>
      <c r="G194" s="148" t="s">
        <v>2499</v>
      </c>
      <c r="H194" s="27">
        <v>60391324</v>
      </c>
      <c r="I194" s="146" t="s">
        <v>311</v>
      </c>
      <c r="J194" s="149" t="s">
        <v>1224</v>
      </c>
      <c r="K194" s="122">
        <v>44105</v>
      </c>
      <c r="L194" s="152">
        <v>3348</v>
      </c>
      <c r="M194" s="152">
        <v>14719.147199999999</v>
      </c>
      <c r="N194" s="152">
        <v>1064.6342000000002</v>
      </c>
      <c r="O194" s="152">
        <v>4954.275249700001</v>
      </c>
      <c r="P194" s="151">
        <v>0.31799109916367985</v>
      </c>
      <c r="Q194" s="122">
        <v>47757</v>
      </c>
    </row>
    <row r="195" spans="1:17" ht="15" customHeight="1">
      <c r="A195" s="146">
        <v>313</v>
      </c>
      <c r="B195" s="146">
        <v>313</v>
      </c>
      <c r="C195" s="146" t="s">
        <v>1069</v>
      </c>
      <c r="D195" s="146" t="s">
        <v>2519</v>
      </c>
      <c r="E195" s="118"/>
      <c r="F195" s="27"/>
      <c r="G195" s="148" t="s">
        <v>3063</v>
      </c>
      <c r="H195" s="27">
        <v>62009882</v>
      </c>
      <c r="I195" s="146" t="s">
        <v>311</v>
      </c>
      <c r="J195" s="149" t="s">
        <v>1217</v>
      </c>
      <c r="K195" s="122">
        <v>43398</v>
      </c>
      <c r="L195" s="152">
        <v>10000</v>
      </c>
      <c r="M195" s="152">
        <v>36930</v>
      </c>
      <c r="N195" s="152">
        <v>905</v>
      </c>
      <c r="O195" s="152">
        <v>3331.3049999999998</v>
      </c>
      <c r="P195" s="151">
        <v>9.0499999999999997E-2</v>
      </c>
      <c r="Q195" s="122">
        <v>47051</v>
      </c>
    </row>
    <row r="196" spans="1:17" ht="15" customHeight="1">
      <c r="A196" s="146">
        <v>313</v>
      </c>
      <c r="B196" s="146">
        <v>313</v>
      </c>
      <c r="C196" s="146" t="s">
        <v>1069</v>
      </c>
      <c r="D196" s="146" t="s">
        <v>2524</v>
      </c>
      <c r="E196" s="147"/>
      <c r="F196" s="27"/>
      <c r="G196" s="148" t="s">
        <v>2513</v>
      </c>
      <c r="H196" s="27">
        <v>62006615</v>
      </c>
      <c r="I196" s="146" t="s">
        <v>311</v>
      </c>
      <c r="J196" s="149" t="s">
        <v>1216</v>
      </c>
      <c r="K196" s="122">
        <v>44287</v>
      </c>
      <c r="L196" s="152">
        <v>4600</v>
      </c>
      <c r="M196" s="152">
        <v>17993.36</v>
      </c>
      <c r="N196" s="152">
        <v>153.75401999999954</v>
      </c>
      <c r="O196" s="152">
        <v>611.80262098199819</v>
      </c>
      <c r="P196" s="151">
        <v>3.3424786956521638E-2</v>
      </c>
      <c r="Q196" s="122">
        <v>46478</v>
      </c>
    </row>
    <row r="197" spans="1:17" ht="15" customHeight="1">
      <c r="A197" s="146">
        <v>313</v>
      </c>
      <c r="B197" s="146">
        <v>313</v>
      </c>
      <c r="C197" s="146" t="s">
        <v>1069</v>
      </c>
      <c r="D197" s="146" t="s">
        <v>3026</v>
      </c>
      <c r="E197" s="147"/>
      <c r="F197" s="27"/>
      <c r="G197" s="148" t="s">
        <v>2530</v>
      </c>
      <c r="H197" s="27">
        <v>62011337</v>
      </c>
      <c r="I197" s="146" t="s">
        <v>311</v>
      </c>
      <c r="J197" s="149" t="s">
        <v>1216</v>
      </c>
      <c r="K197" s="122">
        <v>44287</v>
      </c>
      <c r="L197" s="152">
        <v>2279.1806000000001</v>
      </c>
      <c r="M197" s="152">
        <v>8915.2428349600013</v>
      </c>
      <c r="N197" s="152">
        <v>173.79953000000026</v>
      </c>
      <c r="O197" s="152">
        <v>691.56570982300104</v>
      </c>
      <c r="P197" s="151">
        <v>7.6255269108556054E-2</v>
      </c>
      <c r="Q197" s="122" t="s">
        <v>3064</v>
      </c>
    </row>
    <row r="198" spans="1:17" ht="15" customHeight="1">
      <c r="A198" s="146">
        <v>313</v>
      </c>
      <c r="B198" s="146">
        <v>313</v>
      </c>
      <c r="C198" s="146" t="s">
        <v>1069</v>
      </c>
      <c r="D198" s="146" t="s">
        <v>3065</v>
      </c>
      <c r="E198" s="147"/>
      <c r="F198" s="27"/>
      <c r="G198" s="148" t="s">
        <v>2303</v>
      </c>
      <c r="H198" s="27">
        <v>62017801</v>
      </c>
      <c r="I198" s="146" t="s">
        <v>311</v>
      </c>
      <c r="J198" s="149" t="s">
        <v>1217</v>
      </c>
      <c r="K198" s="122">
        <v>44201</v>
      </c>
      <c r="L198" s="152">
        <v>12000</v>
      </c>
      <c r="M198" s="152">
        <v>38436</v>
      </c>
      <c r="N198" s="152">
        <v>4780.5259999999998</v>
      </c>
      <c r="O198" s="152">
        <v>17597.116205999999</v>
      </c>
      <c r="P198" s="151">
        <v>0.39837716666666667</v>
      </c>
      <c r="Q198" s="122">
        <v>46027</v>
      </c>
    </row>
    <row r="199" spans="1:17" ht="15" customHeight="1">
      <c r="A199" s="146">
        <v>313</v>
      </c>
      <c r="B199" s="146">
        <v>313</v>
      </c>
      <c r="C199" s="146" t="s">
        <v>1069</v>
      </c>
      <c r="D199" s="146" t="s">
        <v>2528</v>
      </c>
      <c r="E199" s="147"/>
      <c r="F199" s="27"/>
      <c r="G199" s="148" t="s">
        <v>2278</v>
      </c>
      <c r="H199" s="27">
        <v>62018171</v>
      </c>
      <c r="I199" s="146" t="s">
        <v>311</v>
      </c>
      <c r="J199" s="149" t="s">
        <v>1216</v>
      </c>
      <c r="K199" s="122">
        <v>44256</v>
      </c>
      <c r="L199" s="152">
        <v>28000</v>
      </c>
      <c r="M199" s="152">
        <v>111512.8</v>
      </c>
      <c r="N199" s="152">
        <v>689.11069000000134</v>
      </c>
      <c r="O199" s="152">
        <v>2742.040346579005</v>
      </c>
      <c r="P199" s="151">
        <v>2.4611096071428619E-2</v>
      </c>
      <c r="Q199" s="122">
        <v>46447</v>
      </c>
    </row>
    <row r="200" spans="1:17" ht="15" customHeight="1">
      <c r="A200" s="146">
        <v>313</v>
      </c>
      <c r="B200" s="146">
        <v>313</v>
      </c>
      <c r="C200" s="146" t="s">
        <v>1069</v>
      </c>
      <c r="D200" s="146" t="s">
        <v>3010</v>
      </c>
      <c r="E200" s="147"/>
      <c r="F200" s="27"/>
      <c r="G200" s="148" t="s">
        <v>2504</v>
      </c>
      <c r="H200" s="27">
        <v>62018288</v>
      </c>
      <c r="I200" s="146" t="s">
        <v>311</v>
      </c>
      <c r="J200" s="149" t="s">
        <v>1217</v>
      </c>
      <c r="K200" s="122">
        <v>44319</v>
      </c>
      <c r="L200" s="152">
        <v>14000</v>
      </c>
      <c r="M200" s="152">
        <v>45444</v>
      </c>
      <c r="N200" s="152">
        <v>2590</v>
      </c>
      <c r="O200" s="152">
        <v>9533.7900000000009</v>
      </c>
      <c r="P200" s="151">
        <v>0.185</v>
      </c>
      <c r="Q200" s="122">
        <v>47971</v>
      </c>
    </row>
    <row r="201" spans="1:17" ht="15" customHeight="1">
      <c r="A201" s="146">
        <v>313</v>
      </c>
      <c r="B201" s="146">
        <v>313</v>
      </c>
      <c r="C201" s="146" t="s">
        <v>1069</v>
      </c>
      <c r="D201" s="146" t="s">
        <v>3031</v>
      </c>
      <c r="E201" s="147"/>
      <c r="F201" s="27"/>
      <c r="G201" s="148" t="s">
        <v>2416</v>
      </c>
      <c r="H201" s="27">
        <v>60415768</v>
      </c>
      <c r="I201" s="146" t="s">
        <v>311</v>
      </c>
      <c r="J201" s="149" t="s">
        <v>1217</v>
      </c>
      <c r="K201" s="122">
        <v>44348</v>
      </c>
      <c r="L201" s="152">
        <v>17000</v>
      </c>
      <c r="M201" s="152">
        <v>55046</v>
      </c>
      <c r="N201" s="152">
        <v>13397.515429999999</v>
      </c>
      <c r="O201" s="152">
        <v>49316.254297829997</v>
      </c>
      <c r="P201" s="151">
        <v>0.78808914294117649</v>
      </c>
      <c r="Q201" s="122">
        <v>48000</v>
      </c>
    </row>
    <row r="202" spans="1:17" ht="15" customHeight="1">
      <c r="A202" s="146">
        <v>313</v>
      </c>
      <c r="B202" s="146">
        <v>313</v>
      </c>
      <c r="C202" s="146" t="s">
        <v>1069</v>
      </c>
      <c r="D202" s="146" t="s">
        <v>3012</v>
      </c>
      <c r="E202" s="147"/>
      <c r="F202" s="27"/>
      <c r="G202" s="148" t="s">
        <v>2467</v>
      </c>
      <c r="H202" s="27">
        <v>62005732</v>
      </c>
      <c r="I202" s="146" t="s">
        <v>311</v>
      </c>
      <c r="J202" s="149" t="s">
        <v>1217</v>
      </c>
      <c r="K202" s="122">
        <v>44348</v>
      </c>
      <c r="L202" s="152">
        <v>7560</v>
      </c>
      <c r="M202" s="152">
        <v>24479.279999999999</v>
      </c>
      <c r="N202" s="152">
        <v>4528.4493200000006</v>
      </c>
      <c r="O202" s="152">
        <v>16669.221946920003</v>
      </c>
      <c r="P202" s="151">
        <v>0.5990012328042329</v>
      </c>
      <c r="Q202" s="122">
        <v>48000</v>
      </c>
    </row>
    <row r="203" spans="1:17" ht="15" customHeight="1">
      <c r="A203" s="146">
        <v>313</v>
      </c>
      <c r="B203" s="146">
        <v>313</v>
      </c>
      <c r="C203" s="146" t="s">
        <v>1069</v>
      </c>
      <c r="D203" s="146" t="s">
        <v>2142</v>
      </c>
      <c r="E203" s="147"/>
      <c r="F203" s="27"/>
      <c r="G203" s="148" t="s">
        <v>2143</v>
      </c>
      <c r="H203" s="27">
        <v>18995</v>
      </c>
      <c r="I203" s="146" t="s">
        <v>311</v>
      </c>
      <c r="J203" s="149" t="s">
        <v>1210</v>
      </c>
      <c r="K203" s="122">
        <v>44256</v>
      </c>
      <c r="L203" s="152">
        <v>36000</v>
      </c>
      <c r="M203" s="152">
        <v>36000</v>
      </c>
      <c r="N203" s="152">
        <v>13471.476000000001</v>
      </c>
      <c r="O203" s="152">
        <v>13471.476000000001</v>
      </c>
      <c r="P203" s="151">
        <v>0.37420766666666666</v>
      </c>
      <c r="Q203" s="122">
        <v>47178</v>
      </c>
    </row>
    <row r="204" spans="1:17" ht="15" customHeight="1">
      <c r="A204" s="146">
        <v>313</v>
      </c>
      <c r="B204" s="146">
        <v>313</v>
      </c>
      <c r="C204" s="146" t="s">
        <v>1069</v>
      </c>
      <c r="D204" s="146" t="s">
        <v>3066</v>
      </c>
      <c r="E204" s="147"/>
      <c r="F204" s="27"/>
      <c r="G204" s="148" t="s">
        <v>2470</v>
      </c>
      <c r="H204" s="27">
        <v>62018172</v>
      </c>
      <c r="I204" s="146" t="s">
        <v>311</v>
      </c>
      <c r="J204" s="149" t="s">
        <v>1216</v>
      </c>
      <c r="K204" s="122">
        <v>44378</v>
      </c>
      <c r="L204" s="152">
        <v>1720.6</v>
      </c>
      <c r="M204" s="152">
        <v>6661.1308399999998</v>
      </c>
      <c r="N204" s="152">
        <v>528.18085000000008</v>
      </c>
      <c r="O204" s="152">
        <v>2101.6844202350003</v>
      </c>
      <c r="P204" s="151">
        <v>0.30697480530047666</v>
      </c>
      <c r="Q204" s="122">
        <v>48030</v>
      </c>
    </row>
    <row r="205" spans="1:17" ht="15" customHeight="1">
      <c r="A205" s="146">
        <v>313</v>
      </c>
      <c r="B205" s="146">
        <v>313</v>
      </c>
      <c r="C205" s="146" t="s">
        <v>1069</v>
      </c>
      <c r="D205" s="146" t="s">
        <v>3067</v>
      </c>
      <c r="E205" s="147"/>
      <c r="F205" s="27"/>
      <c r="G205" s="148" t="s">
        <v>2281</v>
      </c>
      <c r="H205" s="27">
        <v>62018173</v>
      </c>
      <c r="I205" s="146" t="s">
        <v>311</v>
      </c>
      <c r="J205" s="149" t="s">
        <v>1217</v>
      </c>
      <c r="K205" s="122">
        <v>44378</v>
      </c>
      <c r="L205" s="152">
        <v>3920</v>
      </c>
      <c r="M205" s="152">
        <v>12783.12</v>
      </c>
      <c r="N205" s="152">
        <v>2593.08</v>
      </c>
      <c r="O205" s="152">
        <v>9545.127480000001</v>
      </c>
      <c r="P205" s="151">
        <v>0.66149999999999998</v>
      </c>
      <c r="Q205" s="122">
        <v>48030</v>
      </c>
    </row>
    <row r="206" spans="1:17" ht="15" customHeight="1">
      <c r="A206" s="146">
        <v>313</v>
      </c>
      <c r="B206" s="146">
        <v>313</v>
      </c>
      <c r="C206" s="146" t="s">
        <v>1069</v>
      </c>
      <c r="D206" s="146" t="s">
        <v>3068</v>
      </c>
      <c r="E206" s="147"/>
      <c r="F206" s="27"/>
      <c r="G206" s="148" t="s">
        <v>2464</v>
      </c>
      <c r="H206" s="27">
        <v>62018174</v>
      </c>
      <c r="I206" s="146" t="s">
        <v>311</v>
      </c>
      <c r="J206" s="149" t="s">
        <v>1216</v>
      </c>
      <c r="K206" s="122">
        <v>44287</v>
      </c>
      <c r="L206" s="152">
        <v>3080</v>
      </c>
      <c r="M206" s="152">
        <v>12047.727999999999</v>
      </c>
      <c r="N206" s="152">
        <v>2002.00009</v>
      </c>
      <c r="O206" s="152">
        <v>7966.1585581190002</v>
      </c>
      <c r="P206" s="151">
        <v>0.65000002922077926</v>
      </c>
      <c r="Q206" s="122">
        <v>47939</v>
      </c>
    </row>
    <row r="207" spans="1:17" ht="15" customHeight="1">
      <c r="A207" s="146">
        <v>313</v>
      </c>
      <c r="B207" s="146">
        <v>313</v>
      </c>
      <c r="C207" s="146" t="s">
        <v>1069</v>
      </c>
      <c r="D207" s="146" t="s">
        <v>3015</v>
      </c>
      <c r="E207" s="147"/>
      <c r="F207" s="27"/>
      <c r="G207" s="148" t="s">
        <v>2459</v>
      </c>
      <c r="H207" s="27">
        <v>62018957</v>
      </c>
      <c r="I207" s="146" t="s">
        <v>311</v>
      </c>
      <c r="J207" s="149" t="s">
        <v>1216</v>
      </c>
      <c r="K207" s="122">
        <v>44378</v>
      </c>
      <c r="L207" s="152">
        <v>19600</v>
      </c>
      <c r="M207" s="152">
        <v>75879.44</v>
      </c>
      <c r="N207" s="152">
        <v>14885.299140000001</v>
      </c>
      <c r="O207" s="152">
        <v>59230.093807974001</v>
      </c>
      <c r="P207" s="151">
        <v>0.75945403775510212</v>
      </c>
      <c r="Q207" s="122">
        <v>48030</v>
      </c>
    </row>
    <row r="208" spans="1:17" ht="15" customHeight="1">
      <c r="A208" s="146">
        <v>313</v>
      </c>
      <c r="B208" s="146">
        <v>313</v>
      </c>
      <c r="C208" s="146" t="s">
        <v>1069</v>
      </c>
      <c r="D208" s="146" t="s">
        <v>2339</v>
      </c>
      <c r="E208" s="118"/>
      <c r="F208" s="27"/>
      <c r="G208" s="148" t="s">
        <v>3069</v>
      </c>
      <c r="H208" s="27">
        <v>62016811</v>
      </c>
      <c r="I208" s="146" t="s">
        <v>311</v>
      </c>
      <c r="J208" s="149" t="s">
        <v>1223</v>
      </c>
      <c r="K208" s="122">
        <v>43983</v>
      </c>
      <c r="L208" s="152">
        <v>17250</v>
      </c>
      <c r="M208" s="152">
        <v>44142.75</v>
      </c>
      <c r="N208" s="152">
        <v>423.20381000000236</v>
      </c>
      <c r="O208" s="152">
        <v>1147.8133734820067</v>
      </c>
      <c r="P208" s="151">
        <v>2.4533554202898687E-2</v>
      </c>
      <c r="Q208" s="122">
        <v>45809</v>
      </c>
    </row>
    <row r="209" spans="1:17" ht="15" customHeight="1">
      <c r="A209" s="146">
        <v>313</v>
      </c>
      <c r="B209" s="146">
        <v>313</v>
      </c>
      <c r="C209" s="146" t="s">
        <v>1069</v>
      </c>
      <c r="D209" s="146" t="s">
        <v>3070</v>
      </c>
      <c r="E209" s="147"/>
      <c r="F209" s="27"/>
      <c r="G209" s="148" t="s">
        <v>3071</v>
      </c>
      <c r="H209" s="27">
        <v>62019542</v>
      </c>
      <c r="I209" s="146" t="s">
        <v>311</v>
      </c>
      <c r="J209" s="149" t="s">
        <v>1216</v>
      </c>
      <c r="K209" s="122">
        <v>44440</v>
      </c>
      <c r="L209" s="152">
        <v>23000</v>
      </c>
      <c r="M209" s="152">
        <v>87038.9</v>
      </c>
      <c r="N209" s="152">
        <v>5984.7492399999983</v>
      </c>
      <c r="O209" s="152">
        <v>23813.91570088399</v>
      </c>
      <c r="P209" s="151">
        <v>0.26020648869565211</v>
      </c>
      <c r="Q209" s="122">
        <v>47362</v>
      </c>
    </row>
    <row r="210" spans="1:17" ht="15" customHeight="1">
      <c r="A210" s="146">
        <v>313</v>
      </c>
      <c r="B210" s="146">
        <v>313</v>
      </c>
      <c r="C210" s="146" t="s">
        <v>1069</v>
      </c>
      <c r="D210" s="146" t="s">
        <v>3072</v>
      </c>
      <c r="E210" s="147"/>
      <c r="F210" s="27"/>
      <c r="G210" s="148" t="s">
        <v>3073</v>
      </c>
      <c r="H210" s="27">
        <v>62019280</v>
      </c>
      <c r="I210" s="146" t="s">
        <v>311</v>
      </c>
      <c r="J210" s="149" t="s">
        <v>1217</v>
      </c>
      <c r="K210" s="122">
        <v>44440</v>
      </c>
      <c r="L210" s="152">
        <v>13800</v>
      </c>
      <c r="M210" s="152">
        <v>44201.4</v>
      </c>
      <c r="N210" s="152">
        <v>11367.281650000001</v>
      </c>
      <c r="O210" s="152">
        <v>41842.963753650001</v>
      </c>
      <c r="P210" s="151">
        <v>0.82371606159420296</v>
      </c>
      <c r="Q210" s="122">
        <v>48092</v>
      </c>
    </row>
    <row r="211" spans="1:17" ht="15" customHeight="1">
      <c r="A211" s="146">
        <v>313</v>
      </c>
      <c r="B211" s="146">
        <v>313</v>
      </c>
      <c r="C211" s="146" t="s">
        <v>1069</v>
      </c>
      <c r="D211" s="146" t="s">
        <v>2284</v>
      </c>
      <c r="E211" s="147"/>
      <c r="F211" s="27"/>
      <c r="G211" s="148" t="s">
        <v>2285</v>
      </c>
      <c r="H211" s="27">
        <v>62017588</v>
      </c>
      <c r="I211" s="146" t="s">
        <v>311</v>
      </c>
      <c r="J211" s="149" t="s">
        <v>1216</v>
      </c>
      <c r="K211" s="122">
        <v>44166</v>
      </c>
      <c r="L211" s="152">
        <v>9200</v>
      </c>
      <c r="M211" s="152">
        <v>36389.68</v>
      </c>
      <c r="N211" s="152">
        <v>2418.5709999999999</v>
      </c>
      <c r="O211" s="152">
        <v>9623.7358660999998</v>
      </c>
      <c r="P211" s="151">
        <v>0.26288815217391304</v>
      </c>
      <c r="Q211" s="122">
        <v>47088</v>
      </c>
    </row>
    <row r="212" spans="1:17" ht="15" customHeight="1">
      <c r="A212" s="146">
        <v>313</v>
      </c>
      <c r="B212" s="146">
        <v>313</v>
      </c>
      <c r="C212" s="146" t="s">
        <v>1069</v>
      </c>
      <c r="D212" s="146" t="s">
        <v>3074</v>
      </c>
      <c r="E212" s="147"/>
      <c r="F212" s="27"/>
      <c r="G212" s="148" t="s">
        <v>2359</v>
      </c>
      <c r="H212" s="27">
        <v>62019600</v>
      </c>
      <c r="I212" s="146" t="s">
        <v>311</v>
      </c>
      <c r="J212" s="149" t="s">
        <v>1217</v>
      </c>
      <c r="K212" s="122">
        <v>44497</v>
      </c>
      <c r="L212" s="152">
        <v>19600</v>
      </c>
      <c r="M212" s="152">
        <v>62426</v>
      </c>
      <c r="N212" s="152">
        <v>8261.4289800000006</v>
      </c>
      <c r="O212" s="152">
        <v>30410.320075380001</v>
      </c>
      <c r="P212" s="151">
        <v>0.42150147857142861</v>
      </c>
      <c r="Q212" s="122">
        <v>48149</v>
      </c>
    </row>
    <row r="213" spans="1:17" ht="15" customHeight="1">
      <c r="A213" s="146">
        <v>313</v>
      </c>
      <c r="B213" s="146">
        <v>313</v>
      </c>
      <c r="C213" s="146" t="s">
        <v>1069</v>
      </c>
      <c r="D213" s="146" t="s">
        <v>3075</v>
      </c>
      <c r="E213" s="147"/>
      <c r="F213" s="27"/>
      <c r="G213" s="148" t="s">
        <v>3076</v>
      </c>
      <c r="H213" s="27">
        <v>62006524</v>
      </c>
      <c r="I213" s="146" t="s">
        <v>311</v>
      </c>
      <c r="J213" s="149" t="s">
        <v>1217</v>
      </c>
      <c r="K213" s="122">
        <v>44501</v>
      </c>
      <c r="L213" s="152">
        <v>23000</v>
      </c>
      <c r="M213" s="152">
        <v>72082</v>
      </c>
      <c r="N213" s="152">
        <v>8212.152</v>
      </c>
      <c r="O213" s="152">
        <v>30228.931512000003</v>
      </c>
      <c r="P213" s="151">
        <v>0.35705008695652174</v>
      </c>
      <c r="Q213" s="122">
        <v>47423</v>
      </c>
    </row>
    <row r="214" spans="1:17" ht="15" customHeight="1">
      <c r="A214" s="146">
        <v>313</v>
      </c>
      <c r="B214" s="146">
        <v>313</v>
      </c>
      <c r="C214" s="146" t="s">
        <v>1069</v>
      </c>
      <c r="D214" s="146" t="s">
        <v>2519</v>
      </c>
      <c r="E214" s="147"/>
      <c r="F214" s="27"/>
      <c r="G214" s="148" t="s">
        <v>2492</v>
      </c>
      <c r="H214" s="27">
        <v>62019799</v>
      </c>
      <c r="I214" s="146" t="s">
        <v>311</v>
      </c>
      <c r="J214" s="149" t="s">
        <v>1217</v>
      </c>
      <c r="K214" s="122">
        <v>44529</v>
      </c>
      <c r="L214" s="152">
        <v>16800</v>
      </c>
      <c r="M214" s="152">
        <v>53037.599999999999</v>
      </c>
      <c r="N214" s="152">
        <v>8408.6059999999998</v>
      </c>
      <c r="O214" s="152">
        <v>30952.078686000001</v>
      </c>
      <c r="P214" s="151">
        <v>0.50051226190476195</v>
      </c>
      <c r="Q214" s="122">
        <v>48181</v>
      </c>
    </row>
    <row r="215" spans="1:17" ht="15" customHeight="1">
      <c r="A215" s="146">
        <v>313</v>
      </c>
      <c r="B215" s="146">
        <v>313</v>
      </c>
      <c r="C215" s="146" t="s">
        <v>1069</v>
      </c>
      <c r="D215" s="146" t="s">
        <v>3050</v>
      </c>
      <c r="E215" s="147"/>
      <c r="F215" s="27"/>
      <c r="G215" s="148" t="s">
        <v>2420</v>
      </c>
      <c r="H215" s="27">
        <v>62020078</v>
      </c>
      <c r="I215" s="146" t="s">
        <v>311</v>
      </c>
      <c r="J215" s="149" t="s">
        <v>1217</v>
      </c>
      <c r="K215" s="122">
        <v>44561</v>
      </c>
      <c r="L215" s="152">
        <v>19600</v>
      </c>
      <c r="M215" s="152">
        <v>60956</v>
      </c>
      <c r="N215" s="152">
        <v>13720</v>
      </c>
      <c r="O215" s="152">
        <v>50503.32</v>
      </c>
      <c r="P215" s="151">
        <v>0.7</v>
      </c>
      <c r="Q215" s="122">
        <v>48213</v>
      </c>
    </row>
    <row r="216" spans="1:17" ht="15" customHeight="1">
      <c r="A216" s="146">
        <v>313</v>
      </c>
      <c r="B216" s="146">
        <v>313</v>
      </c>
      <c r="C216" s="146" t="s">
        <v>1069</v>
      </c>
      <c r="D216" s="146" t="s">
        <v>3046</v>
      </c>
      <c r="E216" s="147"/>
      <c r="F216" s="27"/>
      <c r="G216" s="148" t="s">
        <v>2189</v>
      </c>
      <c r="H216" s="27">
        <v>62010989</v>
      </c>
      <c r="I216" s="146" t="s">
        <v>311</v>
      </c>
      <c r="J216" s="149" t="s">
        <v>1216</v>
      </c>
      <c r="K216" s="122">
        <v>44553</v>
      </c>
      <c r="L216" s="152">
        <v>3100</v>
      </c>
      <c r="M216" s="152">
        <v>11061.73</v>
      </c>
      <c r="N216" s="152">
        <v>1937.5</v>
      </c>
      <c r="O216" s="152">
        <v>7709.5062500000004</v>
      </c>
      <c r="P216" s="151">
        <v>0.625</v>
      </c>
      <c r="Q216" s="122">
        <v>48205</v>
      </c>
    </row>
    <row r="217" spans="1:17" ht="15" customHeight="1">
      <c r="A217" s="146">
        <v>313</v>
      </c>
      <c r="B217" s="146">
        <v>313</v>
      </c>
      <c r="C217" s="146" t="s">
        <v>1069</v>
      </c>
      <c r="D217" s="146" t="s">
        <v>3055</v>
      </c>
      <c r="E217" s="147"/>
      <c r="F217" s="27"/>
      <c r="G217" s="148" t="s">
        <v>2215</v>
      </c>
      <c r="H217" s="27">
        <v>62017185</v>
      </c>
      <c r="I217" s="146" t="s">
        <v>311</v>
      </c>
      <c r="J217" s="149" t="s">
        <v>1217</v>
      </c>
      <c r="K217" s="122">
        <v>44602</v>
      </c>
      <c r="L217" s="152">
        <v>5400</v>
      </c>
      <c r="M217" s="152">
        <v>17393.400000000001</v>
      </c>
      <c r="N217" s="152">
        <v>0</v>
      </c>
      <c r="O217" s="152">
        <v>0</v>
      </c>
      <c r="P217" s="151">
        <v>0</v>
      </c>
      <c r="Q217" s="122">
        <v>49493</v>
      </c>
    </row>
    <row r="218" spans="1:17" ht="15" customHeight="1">
      <c r="A218" s="146">
        <v>313</v>
      </c>
      <c r="B218" s="146">
        <v>313</v>
      </c>
      <c r="C218" s="146" t="s">
        <v>1069</v>
      </c>
      <c r="D218" s="146" t="s">
        <v>3077</v>
      </c>
      <c r="E218" s="147"/>
      <c r="F218" s="27"/>
      <c r="G218" s="148" t="s">
        <v>2414</v>
      </c>
      <c r="H218" s="27">
        <v>62020276</v>
      </c>
      <c r="I218" s="146" t="s">
        <v>311</v>
      </c>
      <c r="J218" s="149" t="s">
        <v>1216</v>
      </c>
      <c r="K218" s="122">
        <v>44613</v>
      </c>
      <c r="L218" s="152">
        <v>23000</v>
      </c>
      <c r="M218" s="152">
        <v>83779.8</v>
      </c>
      <c r="N218" s="152">
        <v>18170</v>
      </c>
      <c r="O218" s="152">
        <v>72300.247000000003</v>
      </c>
      <c r="P218" s="151">
        <v>0.79</v>
      </c>
      <c r="Q218" s="122">
        <v>47535</v>
      </c>
    </row>
    <row r="219" spans="1:17" ht="15" customHeight="1">
      <c r="A219" s="146">
        <v>313</v>
      </c>
      <c r="B219" s="146">
        <v>313</v>
      </c>
      <c r="C219" s="146" t="s">
        <v>1069</v>
      </c>
      <c r="D219" s="146" t="s">
        <v>2174</v>
      </c>
      <c r="E219" s="147"/>
      <c r="F219" s="27"/>
      <c r="G219" s="148" t="s">
        <v>2435</v>
      </c>
      <c r="H219" s="27">
        <v>62020342</v>
      </c>
      <c r="I219" s="146" t="s">
        <v>311</v>
      </c>
      <c r="J219" s="149" t="s">
        <v>1217</v>
      </c>
      <c r="K219" s="122">
        <v>44599</v>
      </c>
      <c r="L219" s="152">
        <v>19600</v>
      </c>
      <c r="M219" s="152">
        <v>62622</v>
      </c>
      <c r="N219" s="152">
        <v>11200.281000000001</v>
      </c>
      <c r="O219" s="152">
        <v>41228.234361000003</v>
      </c>
      <c r="P219" s="151">
        <v>0.57144290816326537</v>
      </c>
      <c r="Q219" s="122">
        <v>48251</v>
      </c>
    </row>
    <row r="220" spans="1:17" ht="15" customHeight="1">
      <c r="A220" s="146">
        <v>313</v>
      </c>
      <c r="B220" s="146">
        <v>313</v>
      </c>
      <c r="C220" s="146" t="s">
        <v>1069</v>
      </c>
      <c r="D220" s="146" t="s">
        <v>3026</v>
      </c>
      <c r="E220" s="147"/>
      <c r="F220" s="27"/>
      <c r="G220" s="148" t="s">
        <v>2543</v>
      </c>
      <c r="H220" s="27">
        <v>62018502</v>
      </c>
      <c r="I220" s="146" t="s">
        <v>311</v>
      </c>
      <c r="J220" s="149" t="s">
        <v>1217</v>
      </c>
      <c r="K220" s="122">
        <v>44348</v>
      </c>
      <c r="L220" s="152">
        <v>23000</v>
      </c>
      <c r="M220" s="152">
        <v>74474</v>
      </c>
      <c r="N220" s="152">
        <v>7829.5363900000002</v>
      </c>
      <c r="O220" s="152">
        <v>28820.523451590001</v>
      </c>
      <c r="P220" s="151">
        <v>0.3404146256521739</v>
      </c>
      <c r="Q220" s="122">
        <v>48000</v>
      </c>
    </row>
    <row r="221" spans="1:17" ht="15" customHeight="1">
      <c r="A221" s="146">
        <v>313</v>
      </c>
      <c r="B221" s="146">
        <v>313</v>
      </c>
      <c r="C221" s="146" t="s">
        <v>1069</v>
      </c>
      <c r="D221" s="146" t="s">
        <v>3078</v>
      </c>
      <c r="E221" s="147"/>
      <c r="F221" s="27"/>
      <c r="G221" s="148" t="s">
        <v>2432</v>
      </c>
      <c r="H221" s="27">
        <v>62018000</v>
      </c>
      <c r="I221" s="146" t="s">
        <v>311</v>
      </c>
      <c r="J221" s="149" t="s">
        <v>1217</v>
      </c>
      <c r="K221" s="122">
        <v>44652</v>
      </c>
      <c r="L221" s="152">
        <v>11500</v>
      </c>
      <c r="M221" s="152">
        <v>36834.5</v>
      </c>
      <c r="N221" s="152">
        <v>5259.1109999999999</v>
      </c>
      <c r="O221" s="152">
        <v>19358.787591</v>
      </c>
      <c r="P221" s="151">
        <v>0.457314</v>
      </c>
      <c r="Q221" s="122">
        <v>46844</v>
      </c>
    </row>
    <row r="222" spans="1:17" ht="15" customHeight="1">
      <c r="A222" s="146">
        <v>313</v>
      </c>
      <c r="B222" s="146">
        <v>313</v>
      </c>
      <c r="C222" s="146" t="s">
        <v>1069</v>
      </c>
      <c r="D222" s="146" t="s">
        <v>2992</v>
      </c>
      <c r="E222" s="147"/>
      <c r="F222" s="27"/>
      <c r="G222" s="148" t="s">
        <v>2384</v>
      </c>
      <c r="H222" s="27">
        <v>62020466</v>
      </c>
      <c r="I222" s="146" t="s">
        <v>311</v>
      </c>
      <c r="J222" s="149" t="s">
        <v>1217</v>
      </c>
      <c r="K222" s="122">
        <v>44647</v>
      </c>
      <c r="L222" s="152">
        <v>25200</v>
      </c>
      <c r="M222" s="152">
        <v>81219.600000000006</v>
      </c>
      <c r="N222" s="152">
        <v>18202.488000000001</v>
      </c>
      <c r="O222" s="152">
        <v>67003.358328000002</v>
      </c>
      <c r="P222" s="151">
        <v>0.7223209523809524</v>
      </c>
      <c r="Q222" s="122">
        <v>48300</v>
      </c>
    </row>
    <row r="223" spans="1:17" ht="15" customHeight="1">
      <c r="A223" s="146">
        <v>313</v>
      </c>
      <c r="B223" s="146">
        <v>313</v>
      </c>
      <c r="C223" s="146" t="s">
        <v>1069</v>
      </c>
      <c r="D223" s="146" t="s">
        <v>2105</v>
      </c>
      <c r="E223" s="147"/>
      <c r="F223" s="27"/>
      <c r="G223" s="148" t="s">
        <v>2305</v>
      </c>
      <c r="H223" s="27">
        <v>62020474</v>
      </c>
      <c r="I223" s="146" t="s">
        <v>311</v>
      </c>
      <c r="J223" s="149" t="s">
        <v>1216</v>
      </c>
      <c r="K223" s="122">
        <v>44647</v>
      </c>
      <c r="L223" s="152">
        <v>16750</v>
      </c>
      <c r="M223" s="152">
        <v>59465.85</v>
      </c>
      <c r="N223" s="152">
        <v>9833.7070000000003</v>
      </c>
      <c r="O223" s="152">
        <v>39129.3035237</v>
      </c>
      <c r="P223" s="151">
        <v>0.58708698507462687</v>
      </c>
      <c r="Q223" s="122">
        <v>48300</v>
      </c>
    </row>
    <row r="224" spans="1:17" ht="15" customHeight="1">
      <c r="A224" s="146">
        <v>313</v>
      </c>
      <c r="B224" s="146">
        <v>313</v>
      </c>
      <c r="C224" s="146" t="s">
        <v>1069</v>
      </c>
      <c r="D224" s="146" t="s">
        <v>3067</v>
      </c>
      <c r="E224" s="147"/>
      <c r="F224" s="27"/>
      <c r="G224" s="148" t="s">
        <v>2418</v>
      </c>
      <c r="H224" s="27">
        <v>62020482</v>
      </c>
      <c r="I224" s="146" t="s">
        <v>311</v>
      </c>
      <c r="J224" s="149" t="s">
        <v>1216</v>
      </c>
      <c r="K224" s="122">
        <v>44666</v>
      </c>
      <c r="L224" s="152">
        <v>24400</v>
      </c>
      <c r="M224" s="152">
        <v>85195.04</v>
      </c>
      <c r="N224" s="152">
        <v>17850.57704</v>
      </c>
      <c r="O224" s="152">
        <v>71029.231099863988</v>
      </c>
      <c r="P224" s="151">
        <v>0.73158102622950816</v>
      </c>
      <c r="Q224" s="122">
        <v>48319</v>
      </c>
    </row>
    <row r="225" spans="1:17" ht="15" customHeight="1">
      <c r="A225" s="146">
        <v>313</v>
      </c>
      <c r="B225" s="146">
        <v>313</v>
      </c>
      <c r="C225" s="146" t="s">
        <v>1069</v>
      </c>
      <c r="D225" s="146" t="s">
        <v>3079</v>
      </c>
      <c r="E225" s="147"/>
      <c r="F225" s="27"/>
      <c r="G225" s="148" t="s">
        <v>2152</v>
      </c>
      <c r="H225" s="27">
        <v>53020</v>
      </c>
      <c r="I225" s="146" t="s">
        <v>311</v>
      </c>
      <c r="J225" s="149" t="s">
        <v>1210</v>
      </c>
      <c r="K225" s="122">
        <v>44574</v>
      </c>
      <c r="L225" s="152">
        <v>29917.623</v>
      </c>
      <c r="M225" s="152">
        <v>29917.623</v>
      </c>
      <c r="N225" s="152">
        <v>0</v>
      </c>
      <c r="O225" s="152">
        <v>0</v>
      </c>
      <c r="P225" s="151">
        <v>0</v>
      </c>
      <c r="Q225" s="122">
        <v>50586</v>
      </c>
    </row>
    <row r="226" spans="1:17" ht="15" customHeight="1">
      <c r="A226" s="146">
        <v>313</v>
      </c>
      <c r="B226" s="146">
        <v>313</v>
      </c>
      <c r="C226" s="146" t="s">
        <v>1069</v>
      </c>
      <c r="D226" s="146" t="s">
        <v>2218</v>
      </c>
      <c r="E226" s="147"/>
      <c r="F226" s="27"/>
      <c r="G226" s="148" t="s">
        <v>2177</v>
      </c>
      <c r="H226" s="27">
        <v>62020490</v>
      </c>
      <c r="I226" s="146" t="s">
        <v>311</v>
      </c>
      <c r="J226" s="149" t="s">
        <v>1217</v>
      </c>
      <c r="K226" s="122">
        <v>44673</v>
      </c>
      <c r="L226" s="152">
        <v>15560</v>
      </c>
      <c r="M226" s="152">
        <v>50056.52</v>
      </c>
      <c r="N226" s="152">
        <v>9492.6929999999993</v>
      </c>
      <c r="O226" s="152">
        <v>34942.602933000002</v>
      </c>
      <c r="P226" s="151">
        <v>0.61007024421593825</v>
      </c>
      <c r="Q226" s="122">
        <v>48326</v>
      </c>
    </row>
    <row r="227" spans="1:17" ht="15" customHeight="1">
      <c r="A227" s="146">
        <v>313</v>
      </c>
      <c r="B227" s="146">
        <v>313</v>
      </c>
      <c r="C227" s="146" t="s">
        <v>1069</v>
      </c>
      <c r="D227" s="146" t="s">
        <v>2218</v>
      </c>
      <c r="E227" s="147"/>
      <c r="F227" s="27"/>
      <c r="G227" s="148" t="s">
        <v>2436</v>
      </c>
      <c r="H227" s="27">
        <v>62020508</v>
      </c>
      <c r="I227" s="146" t="s">
        <v>311</v>
      </c>
      <c r="J227" s="149" t="s">
        <v>1217</v>
      </c>
      <c r="K227" s="122">
        <v>44673</v>
      </c>
      <c r="L227" s="152">
        <v>3590</v>
      </c>
      <c r="M227" s="152">
        <v>11549.03</v>
      </c>
      <c r="N227" s="152">
        <v>2712.4549999999999</v>
      </c>
      <c r="O227" s="152">
        <v>9984.5468550000005</v>
      </c>
      <c r="P227" s="151">
        <v>0.75555849582172696</v>
      </c>
      <c r="Q227" s="122">
        <v>48326</v>
      </c>
    </row>
    <row r="228" spans="1:17" ht="15" customHeight="1">
      <c r="A228" s="146">
        <v>313</v>
      </c>
      <c r="B228" s="146">
        <v>313</v>
      </c>
      <c r="C228" s="146" t="s">
        <v>1069</v>
      </c>
      <c r="D228" s="146" t="s">
        <v>3080</v>
      </c>
      <c r="E228" s="147"/>
      <c r="F228" s="27"/>
      <c r="G228" s="148" t="s">
        <v>2396</v>
      </c>
      <c r="H228" s="27">
        <v>62020516</v>
      </c>
      <c r="I228" s="146" t="s">
        <v>311</v>
      </c>
      <c r="J228" s="149" t="s">
        <v>1217</v>
      </c>
      <c r="K228" s="122">
        <v>44697</v>
      </c>
      <c r="L228" s="152">
        <v>16100</v>
      </c>
      <c r="M228" s="152">
        <v>55045.9</v>
      </c>
      <c r="N228" s="152">
        <v>4025</v>
      </c>
      <c r="O228" s="152">
        <v>14816.025</v>
      </c>
      <c r="P228" s="151">
        <v>0.25</v>
      </c>
      <c r="Q228" s="122">
        <v>47254</v>
      </c>
    </row>
    <row r="229" spans="1:17" ht="15" customHeight="1">
      <c r="A229" s="146">
        <v>313</v>
      </c>
      <c r="B229" s="146">
        <v>313</v>
      </c>
      <c r="C229" s="146" t="s">
        <v>1069</v>
      </c>
      <c r="D229" s="146" t="s">
        <v>3081</v>
      </c>
      <c r="E229" s="147"/>
      <c r="F229" s="27"/>
      <c r="G229" s="148" t="s">
        <v>2223</v>
      </c>
      <c r="H229" s="27">
        <v>62018010</v>
      </c>
      <c r="I229" s="146" t="s">
        <v>311</v>
      </c>
      <c r="J229" s="149" t="s">
        <v>1217</v>
      </c>
      <c r="K229" s="122">
        <v>44719</v>
      </c>
      <c r="L229" s="152">
        <v>16100</v>
      </c>
      <c r="M229" s="152">
        <v>53741.8</v>
      </c>
      <c r="N229" s="152">
        <v>8421.9320000000007</v>
      </c>
      <c r="O229" s="152">
        <v>31001.131692000003</v>
      </c>
      <c r="P229" s="151">
        <v>0.52310136645962735</v>
      </c>
      <c r="Q229" s="122">
        <v>46180</v>
      </c>
    </row>
    <row r="230" spans="1:17" ht="15" customHeight="1">
      <c r="A230" s="146">
        <v>313</v>
      </c>
      <c r="B230" s="146">
        <v>313</v>
      </c>
      <c r="C230" s="146" t="s">
        <v>1069</v>
      </c>
      <c r="D230" s="146" t="s">
        <v>3026</v>
      </c>
      <c r="E230" s="147"/>
      <c r="F230" s="27"/>
      <c r="G230" s="148" t="s">
        <v>2401</v>
      </c>
      <c r="H230" s="27">
        <v>62011334</v>
      </c>
      <c r="I230" s="146" t="s">
        <v>311</v>
      </c>
      <c r="J230" s="149" t="s">
        <v>1224</v>
      </c>
      <c r="K230" s="122">
        <v>44299</v>
      </c>
      <c r="L230" s="152">
        <v>3102.8376699999999</v>
      </c>
      <c r="M230" s="152">
        <v>14065.783725644</v>
      </c>
      <c r="N230" s="152">
        <v>0</v>
      </c>
      <c r="O230" s="152">
        <v>0</v>
      </c>
      <c r="P230" s="151">
        <v>0</v>
      </c>
      <c r="Q230" s="122" t="s">
        <v>3064</v>
      </c>
    </row>
    <row r="231" spans="1:17" ht="15" customHeight="1">
      <c r="A231" s="146">
        <v>313</v>
      </c>
      <c r="B231" s="146">
        <v>313</v>
      </c>
      <c r="C231" s="146" t="s">
        <v>1069</v>
      </c>
      <c r="D231" s="146" t="s">
        <v>3026</v>
      </c>
      <c r="E231" s="147"/>
      <c r="F231" s="27"/>
      <c r="G231" s="148" t="s">
        <v>2392</v>
      </c>
      <c r="H231" s="27">
        <v>62011335</v>
      </c>
      <c r="I231" s="146" t="s">
        <v>311</v>
      </c>
      <c r="J231" s="149" t="s">
        <v>1216</v>
      </c>
      <c r="K231" s="122">
        <v>44299</v>
      </c>
      <c r="L231" s="152">
        <v>3450</v>
      </c>
      <c r="M231" s="152">
        <v>13555.05</v>
      </c>
      <c r="N231" s="152">
        <v>0</v>
      </c>
      <c r="O231" s="152">
        <v>0</v>
      </c>
      <c r="P231" s="151">
        <v>0</v>
      </c>
      <c r="Q231" s="122" t="s">
        <v>3064</v>
      </c>
    </row>
    <row r="232" spans="1:17" ht="15" customHeight="1">
      <c r="A232" s="146">
        <v>313</v>
      </c>
      <c r="B232" s="146">
        <v>313</v>
      </c>
      <c r="C232" s="146" t="s">
        <v>1069</v>
      </c>
      <c r="D232" s="146" t="s">
        <v>3082</v>
      </c>
      <c r="E232" s="147"/>
      <c r="F232" s="27"/>
      <c r="G232" s="148" t="s">
        <v>2232</v>
      </c>
      <c r="H232" s="27">
        <v>62017183</v>
      </c>
      <c r="I232" s="146" t="s">
        <v>311</v>
      </c>
      <c r="J232" s="149" t="s">
        <v>1216</v>
      </c>
      <c r="K232" s="122">
        <v>44259</v>
      </c>
      <c r="L232" s="152">
        <v>14000</v>
      </c>
      <c r="M232" s="152">
        <v>55773.2</v>
      </c>
      <c r="N232" s="152">
        <v>1871.3054100000002</v>
      </c>
      <c r="O232" s="152">
        <v>7446.111356931</v>
      </c>
      <c r="P232" s="151">
        <v>0.13366467214285715</v>
      </c>
      <c r="Q232" s="122">
        <v>48642</v>
      </c>
    </row>
    <row r="233" spans="1:17" ht="15" customHeight="1">
      <c r="A233" s="146">
        <v>313</v>
      </c>
      <c r="B233" s="146">
        <v>313</v>
      </c>
      <c r="C233" s="146" t="s">
        <v>1069</v>
      </c>
      <c r="D233" s="146" t="s">
        <v>3016</v>
      </c>
      <c r="E233" s="147"/>
      <c r="F233" s="27"/>
      <c r="G233" s="148" t="s">
        <v>2461</v>
      </c>
      <c r="H233" s="27">
        <v>60385260</v>
      </c>
      <c r="I233" s="146" t="s">
        <v>311</v>
      </c>
      <c r="J233" s="149" t="s">
        <v>1216</v>
      </c>
      <c r="K233" s="122">
        <v>44174</v>
      </c>
      <c r="L233" s="152">
        <v>2880</v>
      </c>
      <c r="M233" s="152">
        <v>11366.495999999999</v>
      </c>
      <c r="N233" s="152">
        <v>1024.9198100000001</v>
      </c>
      <c r="O233" s="152">
        <v>4078.2584159710004</v>
      </c>
      <c r="P233" s="151">
        <v>0.35587493402777781</v>
      </c>
      <c r="Q233" s="122">
        <v>47826</v>
      </c>
    </row>
    <row r="234" spans="1:17" ht="15" customHeight="1">
      <c r="A234" s="146">
        <v>313</v>
      </c>
      <c r="B234" s="146">
        <v>313</v>
      </c>
      <c r="C234" s="146" t="s">
        <v>1069</v>
      </c>
      <c r="D234" s="146" t="s">
        <v>2339</v>
      </c>
      <c r="E234" s="133"/>
      <c r="F234" s="27"/>
      <c r="G234" s="148" t="s">
        <v>3083</v>
      </c>
      <c r="H234" s="27">
        <v>62016805</v>
      </c>
      <c r="I234" s="146" t="s">
        <v>311</v>
      </c>
      <c r="J234" s="149" t="s">
        <v>1223</v>
      </c>
      <c r="K234" s="122">
        <v>44319</v>
      </c>
      <c r="L234" s="152">
        <v>23000</v>
      </c>
      <c r="M234" s="152">
        <v>60733.8</v>
      </c>
      <c r="N234" s="152">
        <v>10062.5</v>
      </c>
      <c r="O234" s="152">
        <v>27291.512500000001</v>
      </c>
      <c r="P234" s="151">
        <v>0.4375</v>
      </c>
      <c r="Q234" s="122">
        <v>46510</v>
      </c>
    </row>
    <row r="235" spans="1:17" ht="15" customHeight="1">
      <c r="A235" s="146">
        <v>313</v>
      </c>
      <c r="B235" s="146">
        <v>313</v>
      </c>
      <c r="C235" s="146" t="s">
        <v>1069</v>
      </c>
      <c r="D235" s="146" t="s">
        <v>2536</v>
      </c>
      <c r="E235" s="147"/>
      <c r="F235" s="27"/>
      <c r="G235" s="148" t="s">
        <v>2293</v>
      </c>
      <c r="H235" s="27">
        <v>60199586</v>
      </c>
      <c r="I235" s="146" t="s">
        <v>311</v>
      </c>
      <c r="J235" s="149" t="s">
        <v>1224</v>
      </c>
      <c r="K235" s="122">
        <v>44027</v>
      </c>
      <c r="L235" s="152">
        <v>1470</v>
      </c>
      <c r="M235" s="152">
        <v>6367.0110000000004</v>
      </c>
      <c r="N235" s="152">
        <v>549.22118999999998</v>
      </c>
      <c r="O235" s="152">
        <v>2555.8008076649999</v>
      </c>
      <c r="P235" s="151">
        <v>0.37361985714285711</v>
      </c>
      <c r="Q235" s="122">
        <v>47679</v>
      </c>
    </row>
    <row r="236" spans="1:17" ht="15" customHeight="1">
      <c r="A236" s="146">
        <v>313</v>
      </c>
      <c r="B236" s="146">
        <v>313</v>
      </c>
      <c r="C236" s="146" t="s">
        <v>1069</v>
      </c>
      <c r="D236" s="146" t="s">
        <v>2528</v>
      </c>
      <c r="E236" s="147"/>
      <c r="F236" s="27"/>
      <c r="G236" s="148" t="s">
        <v>2422</v>
      </c>
      <c r="H236" s="27">
        <v>62020656</v>
      </c>
      <c r="I236" s="146" t="s">
        <v>311</v>
      </c>
      <c r="J236" s="149" t="s">
        <v>1216</v>
      </c>
      <c r="K236" s="122">
        <v>44759</v>
      </c>
      <c r="L236" s="152">
        <v>24390.243999999999</v>
      </c>
      <c r="M236" s="152">
        <v>85129.268633200001</v>
      </c>
      <c r="N236" s="152">
        <v>1617.4672399999984</v>
      </c>
      <c r="O236" s="152">
        <v>6436.0638946839936</v>
      </c>
      <c r="P236" s="151">
        <v>6.6316156574735316E-2</v>
      </c>
      <c r="Q236" s="122">
        <v>50238</v>
      </c>
    </row>
    <row r="237" spans="1:17" ht="15" customHeight="1">
      <c r="A237" s="146">
        <v>313</v>
      </c>
      <c r="B237" s="146">
        <v>313</v>
      </c>
      <c r="C237" s="146" t="s">
        <v>1069</v>
      </c>
      <c r="D237" s="146" t="s">
        <v>2528</v>
      </c>
      <c r="E237" s="118"/>
      <c r="F237" s="27"/>
      <c r="G237" s="148" t="s">
        <v>2529</v>
      </c>
      <c r="H237" s="27">
        <v>62018181</v>
      </c>
      <c r="I237" s="146" t="s">
        <v>311</v>
      </c>
      <c r="J237" s="149" t="s">
        <v>1217</v>
      </c>
      <c r="K237" s="122">
        <v>44784</v>
      </c>
      <c r="L237" s="152">
        <v>2700</v>
      </c>
      <c r="M237" s="152">
        <v>8799.2999999999993</v>
      </c>
      <c r="N237" s="152">
        <v>0</v>
      </c>
      <c r="O237" s="152">
        <v>0</v>
      </c>
      <c r="P237" s="151">
        <v>0</v>
      </c>
      <c r="Q237" s="122">
        <v>50267</v>
      </c>
    </row>
    <row r="238" spans="1:17" ht="15" customHeight="1">
      <c r="A238" s="146">
        <v>313</v>
      </c>
      <c r="B238" s="146">
        <v>313</v>
      </c>
      <c r="C238" s="146" t="s">
        <v>1069</v>
      </c>
      <c r="D238" s="146" t="s">
        <v>3039</v>
      </c>
      <c r="E238" s="147"/>
      <c r="F238" s="27"/>
      <c r="G238" s="148" t="s">
        <v>2552</v>
      </c>
      <c r="H238" s="27">
        <v>62020839</v>
      </c>
      <c r="I238" s="146" t="s">
        <v>311</v>
      </c>
      <c r="J238" s="149" t="s">
        <v>1216</v>
      </c>
      <c r="K238" s="122">
        <v>44769</v>
      </c>
      <c r="L238" s="152">
        <v>12195.121999999999</v>
      </c>
      <c r="M238" s="152">
        <v>42410.975779399996</v>
      </c>
      <c r="N238" s="152">
        <v>1692.76467</v>
      </c>
      <c r="O238" s="152">
        <v>6735.6798983969993</v>
      </c>
      <c r="P238" s="151">
        <v>0.13880670238477319</v>
      </c>
      <c r="Q238" s="122">
        <v>46961</v>
      </c>
    </row>
    <row r="239" spans="1:17" ht="15" customHeight="1">
      <c r="A239" s="146">
        <v>313</v>
      </c>
      <c r="B239" s="146">
        <v>313</v>
      </c>
      <c r="C239" s="146" t="s">
        <v>1069</v>
      </c>
      <c r="D239" s="146" t="s">
        <v>3084</v>
      </c>
      <c r="E239" s="147"/>
      <c r="F239" s="27"/>
      <c r="G239" s="148" t="s">
        <v>2312</v>
      </c>
      <c r="H239" s="27">
        <v>62020847</v>
      </c>
      <c r="I239" s="146" t="s">
        <v>311</v>
      </c>
      <c r="J239" s="149" t="s">
        <v>1217</v>
      </c>
      <c r="K239" s="122">
        <v>44805</v>
      </c>
      <c r="L239" s="152">
        <v>17250</v>
      </c>
      <c r="M239" s="152">
        <v>58029</v>
      </c>
      <c r="N239" s="152">
        <v>9438.7790000000005</v>
      </c>
      <c r="O239" s="152">
        <v>34744.145498999998</v>
      </c>
      <c r="P239" s="151">
        <v>0.54717559420289863</v>
      </c>
      <c r="Q239" s="122">
        <v>47727</v>
      </c>
    </row>
    <row r="240" spans="1:17" ht="15" customHeight="1">
      <c r="A240" s="146">
        <v>313</v>
      </c>
      <c r="B240" s="146">
        <v>313</v>
      </c>
      <c r="C240" s="146" t="s">
        <v>1069</v>
      </c>
      <c r="D240" s="146" t="s">
        <v>3085</v>
      </c>
      <c r="E240" s="147"/>
      <c r="F240" s="27"/>
      <c r="G240" s="148" t="s">
        <v>2454</v>
      </c>
      <c r="H240" s="27">
        <v>62020854</v>
      </c>
      <c r="I240" s="146" t="s">
        <v>311</v>
      </c>
      <c r="J240" s="149" t="s">
        <v>1216</v>
      </c>
      <c r="K240" s="122">
        <v>44778</v>
      </c>
      <c r="L240" s="152">
        <v>9800</v>
      </c>
      <c r="M240" s="152">
        <v>33413.1</v>
      </c>
      <c r="N240" s="152">
        <v>196</v>
      </c>
      <c r="O240" s="152">
        <v>779.90359999999998</v>
      </c>
      <c r="P240" s="151">
        <v>0.02</v>
      </c>
      <c r="Q240" s="122">
        <v>48431</v>
      </c>
    </row>
    <row r="241" spans="1:17" ht="15" customHeight="1">
      <c r="A241" s="146">
        <v>313</v>
      </c>
      <c r="B241" s="146">
        <v>313</v>
      </c>
      <c r="C241" s="146" t="s">
        <v>1069</v>
      </c>
      <c r="D241" s="146" t="s">
        <v>2172</v>
      </c>
      <c r="E241" s="147"/>
      <c r="F241" s="27"/>
      <c r="G241" s="148" t="s">
        <v>2410</v>
      </c>
      <c r="H241" s="27">
        <v>62013529</v>
      </c>
      <c r="I241" s="146" t="s">
        <v>311</v>
      </c>
      <c r="J241" s="149" t="s">
        <v>1217</v>
      </c>
      <c r="K241" s="122">
        <v>44789</v>
      </c>
      <c r="L241" s="152">
        <v>36585</v>
      </c>
      <c r="M241" s="152">
        <v>119742.705</v>
      </c>
      <c r="N241" s="152">
        <v>6844.6109999999999</v>
      </c>
      <c r="O241" s="152">
        <v>25195.013091000001</v>
      </c>
      <c r="P241" s="151">
        <v>0.18708790487904878</v>
      </c>
      <c r="Q241" s="122">
        <v>48442</v>
      </c>
    </row>
    <row r="242" spans="1:17" ht="15" customHeight="1">
      <c r="A242" s="146">
        <v>313</v>
      </c>
      <c r="B242" s="146">
        <v>313</v>
      </c>
      <c r="C242" s="146" t="s">
        <v>1069</v>
      </c>
      <c r="D242" s="146" t="s">
        <v>3086</v>
      </c>
      <c r="E242" s="147"/>
      <c r="F242" s="27"/>
      <c r="G242" s="148" t="s">
        <v>2230</v>
      </c>
      <c r="H242" s="27">
        <v>62011360</v>
      </c>
      <c r="I242" s="146" t="s">
        <v>311</v>
      </c>
      <c r="J242" s="149" t="s">
        <v>1217</v>
      </c>
      <c r="K242" s="122">
        <v>44858</v>
      </c>
      <c r="L242" s="152">
        <v>12195.121949999999</v>
      </c>
      <c r="M242" s="152">
        <v>43378.048776149997</v>
      </c>
      <c r="N242" s="152">
        <v>4268.2926699999989</v>
      </c>
      <c r="O242" s="152">
        <v>15711.585318269996</v>
      </c>
      <c r="P242" s="151">
        <v>0.34999999897499995</v>
      </c>
      <c r="Q242" s="122">
        <v>47784</v>
      </c>
    </row>
    <row r="243" spans="1:17" ht="15" customHeight="1">
      <c r="A243" s="146">
        <v>313</v>
      </c>
      <c r="B243" s="146">
        <v>313</v>
      </c>
      <c r="C243" s="146" t="s">
        <v>1069</v>
      </c>
      <c r="D243" s="146" t="s">
        <v>3087</v>
      </c>
      <c r="E243" s="147"/>
      <c r="F243" s="27"/>
      <c r="G243" s="148" t="s">
        <v>2474</v>
      </c>
      <c r="H243" s="27">
        <v>62020987</v>
      </c>
      <c r="I243" s="146" t="s">
        <v>311</v>
      </c>
      <c r="J243" s="149" t="s">
        <v>1217</v>
      </c>
      <c r="K243" s="122">
        <v>44762</v>
      </c>
      <c r="L243" s="152">
        <v>23000</v>
      </c>
      <c r="M243" s="152">
        <v>79281</v>
      </c>
      <c r="N243" s="152">
        <v>21902.09331</v>
      </c>
      <c r="O243" s="152">
        <v>80621.605474109994</v>
      </c>
      <c r="P243" s="151">
        <v>0.95226492652173911</v>
      </c>
      <c r="Q243" s="122">
        <v>48415</v>
      </c>
    </row>
    <row r="244" spans="1:17" ht="15" customHeight="1">
      <c r="A244" s="146">
        <v>313</v>
      </c>
      <c r="B244" s="146">
        <v>313</v>
      </c>
      <c r="C244" s="146" t="s">
        <v>1069</v>
      </c>
      <c r="D244" s="146" t="s">
        <v>2074</v>
      </c>
      <c r="E244" s="147"/>
      <c r="F244" s="27"/>
      <c r="G244" s="148" t="s">
        <v>2465</v>
      </c>
      <c r="H244" s="27">
        <v>62021019</v>
      </c>
      <c r="I244" s="146" t="s">
        <v>311</v>
      </c>
      <c r="J244" s="149" t="s">
        <v>1217</v>
      </c>
      <c r="K244" s="122">
        <v>44824</v>
      </c>
      <c r="L244" s="152">
        <v>10980</v>
      </c>
      <c r="M244" s="152">
        <v>37760.22</v>
      </c>
      <c r="N244" s="152">
        <v>9552.6</v>
      </c>
      <c r="O244" s="152">
        <v>35163.120600000002</v>
      </c>
      <c r="P244" s="151">
        <v>0.87</v>
      </c>
      <c r="Q244" s="122">
        <v>49572</v>
      </c>
    </row>
    <row r="245" spans="1:17" ht="15" customHeight="1">
      <c r="A245" s="146">
        <v>313</v>
      </c>
      <c r="B245" s="146">
        <v>313</v>
      </c>
      <c r="C245" s="146" t="s">
        <v>1069</v>
      </c>
      <c r="D245" s="146" t="s">
        <v>2521</v>
      </c>
      <c r="E245" s="147"/>
      <c r="F245" s="27"/>
      <c r="G245" s="148" t="s">
        <v>2314</v>
      </c>
      <c r="H245" s="27">
        <v>62019650</v>
      </c>
      <c r="I245" s="146" t="s">
        <v>311</v>
      </c>
      <c r="J245" s="149" t="s">
        <v>1216</v>
      </c>
      <c r="K245" s="122">
        <v>44883</v>
      </c>
      <c r="L245" s="152">
        <v>4878</v>
      </c>
      <c r="M245" s="152">
        <v>17543.726999999999</v>
      </c>
      <c r="N245" s="152">
        <v>4852.59375</v>
      </c>
      <c r="O245" s="152">
        <v>19308.955790624997</v>
      </c>
      <c r="P245" s="151">
        <v>0.99479166666666663</v>
      </c>
      <c r="Q245" s="122">
        <v>48536</v>
      </c>
    </row>
    <row r="246" spans="1:17" ht="15" customHeight="1">
      <c r="A246" s="146">
        <v>313</v>
      </c>
      <c r="B246" s="146">
        <v>313</v>
      </c>
      <c r="C246" s="146" t="s">
        <v>1069</v>
      </c>
      <c r="D246" s="146" t="s">
        <v>3088</v>
      </c>
      <c r="E246" s="147"/>
      <c r="F246" s="27"/>
      <c r="G246" s="148" t="s">
        <v>2511</v>
      </c>
      <c r="H246" s="27">
        <v>62019700</v>
      </c>
      <c r="I246" s="146" t="s">
        <v>311</v>
      </c>
      <c r="J246" s="149" t="s">
        <v>1217</v>
      </c>
      <c r="K246" s="122">
        <v>44844</v>
      </c>
      <c r="L246" s="152">
        <v>12200</v>
      </c>
      <c r="M246" s="152">
        <v>43005</v>
      </c>
      <c r="N246" s="152">
        <v>4099.2640000000001</v>
      </c>
      <c r="O246" s="152">
        <v>15089.390783999999</v>
      </c>
      <c r="P246" s="151">
        <v>0.33600524590163933</v>
      </c>
      <c r="Q246" s="122">
        <v>48497</v>
      </c>
    </row>
    <row r="247" spans="1:17" ht="15" customHeight="1">
      <c r="A247" s="146">
        <v>313</v>
      </c>
      <c r="B247" s="146">
        <v>313</v>
      </c>
      <c r="C247" s="146" t="s">
        <v>1069</v>
      </c>
      <c r="D247" s="146" t="s">
        <v>2172</v>
      </c>
      <c r="E247" s="147"/>
      <c r="F247" s="27"/>
      <c r="G247" s="148" t="s">
        <v>2443</v>
      </c>
      <c r="H247" s="27">
        <v>62021027</v>
      </c>
      <c r="I247" s="146" t="s">
        <v>311</v>
      </c>
      <c r="J247" s="149" t="s">
        <v>1217</v>
      </c>
      <c r="K247" s="122">
        <v>44754</v>
      </c>
      <c r="L247" s="152">
        <v>36600</v>
      </c>
      <c r="M247" s="152">
        <v>127514.4</v>
      </c>
      <c r="N247" s="152">
        <v>31110</v>
      </c>
      <c r="O247" s="152">
        <v>114515.91</v>
      </c>
      <c r="P247" s="151">
        <v>0.85</v>
      </c>
      <c r="Q247" s="122">
        <v>48407</v>
      </c>
    </row>
    <row r="248" spans="1:17" ht="15" customHeight="1">
      <c r="A248" s="146">
        <v>313</v>
      </c>
      <c r="B248" s="146">
        <v>313</v>
      </c>
      <c r="C248" s="146" t="s">
        <v>1069</v>
      </c>
      <c r="D248" s="146" t="s">
        <v>2394</v>
      </c>
      <c r="E248" s="147"/>
      <c r="F248" s="27"/>
      <c r="G248" s="148" t="s">
        <v>2546</v>
      </c>
      <c r="H248" s="27">
        <v>62021035</v>
      </c>
      <c r="I248" s="146" t="s">
        <v>311</v>
      </c>
      <c r="J248" s="149" t="s">
        <v>1217</v>
      </c>
      <c r="K248" s="122">
        <v>44775</v>
      </c>
      <c r="L248" s="152">
        <v>36590</v>
      </c>
      <c r="M248" s="152">
        <v>123198.53</v>
      </c>
      <c r="N248" s="152">
        <v>29637.9</v>
      </c>
      <c r="O248" s="152">
        <v>109097.10990000001</v>
      </c>
      <c r="P248" s="151">
        <v>0.81</v>
      </c>
      <c r="Q248" s="122">
        <v>48428</v>
      </c>
    </row>
    <row r="249" spans="1:17" ht="15" customHeight="1">
      <c r="A249" s="146">
        <v>313</v>
      </c>
      <c r="B249" s="146">
        <v>313</v>
      </c>
      <c r="C249" s="146" t="s">
        <v>1069</v>
      </c>
      <c r="D249" s="146" t="s">
        <v>2172</v>
      </c>
      <c r="E249" s="147"/>
      <c r="F249" s="27"/>
      <c r="G249" s="148" t="s">
        <v>2462</v>
      </c>
      <c r="H249" s="27">
        <v>60413220</v>
      </c>
      <c r="I249" s="146" t="s">
        <v>311</v>
      </c>
      <c r="J249" s="149" t="s">
        <v>1217</v>
      </c>
      <c r="K249" s="122">
        <v>44791</v>
      </c>
      <c r="L249" s="152">
        <v>24390</v>
      </c>
      <c r="M249" s="152">
        <v>79096.77</v>
      </c>
      <c r="N249" s="152">
        <v>19907.289000000001</v>
      </c>
      <c r="O249" s="152">
        <v>73278.730809000001</v>
      </c>
      <c r="P249" s="151">
        <v>0.81620701107011073</v>
      </c>
      <c r="Q249" s="122" t="s">
        <v>3064</v>
      </c>
    </row>
    <row r="250" spans="1:17" ht="15" customHeight="1">
      <c r="A250" s="146">
        <v>313</v>
      </c>
      <c r="B250" s="146">
        <v>313</v>
      </c>
      <c r="C250" s="146" t="s">
        <v>1069</v>
      </c>
      <c r="D250" s="146" t="s">
        <v>2394</v>
      </c>
      <c r="E250" s="147"/>
      <c r="F250" s="27"/>
      <c r="G250" s="148" t="s">
        <v>2544</v>
      </c>
      <c r="H250" s="27">
        <v>9840580</v>
      </c>
      <c r="I250" s="146" t="s">
        <v>311</v>
      </c>
      <c r="J250" s="149" t="s">
        <v>1217</v>
      </c>
      <c r="K250" s="122">
        <v>44788</v>
      </c>
      <c r="L250" s="152">
        <v>36590</v>
      </c>
      <c r="M250" s="152">
        <v>119466.35</v>
      </c>
      <c r="N250" s="152">
        <v>7683.9</v>
      </c>
      <c r="O250" s="152">
        <v>28284.435900000004</v>
      </c>
      <c r="P250" s="151">
        <v>0.21</v>
      </c>
      <c r="Q250" s="122">
        <v>48441</v>
      </c>
    </row>
    <row r="251" spans="1:17" ht="15" customHeight="1">
      <c r="A251" s="146">
        <v>313</v>
      </c>
      <c r="B251" s="146">
        <v>313</v>
      </c>
      <c r="C251" s="146" t="s">
        <v>1069</v>
      </c>
      <c r="D251" s="146" t="s">
        <v>2451</v>
      </c>
      <c r="E251" s="147"/>
      <c r="F251" s="27"/>
      <c r="G251" s="148" t="s">
        <v>2397</v>
      </c>
      <c r="H251" s="27">
        <v>62005620</v>
      </c>
      <c r="I251" s="146" t="s">
        <v>311</v>
      </c>
      <c r="J251" s="149" t="s">
        <v>1216</v>
      </c>
      <c r="K251" s="122">
        <v>44917</v>
      </c>
      <c r="L251" s="152">
        <v>2439</v>
      </c>
      <c r="M251" s="152">
        <v>9007.9586999999992</v>
      </c>
      <c r="N251" s="152">
        <v>1948.99152</v>
      </c>
      <c r="O251" s="152">
        <v>7755.2321572319997</v>
      </c>
      <c r="P251" s="151">
        <v>0.79909451414514143</v>
      </c>
      <c r="Q251" s="122">
        <v>48570</v>
      </c>
    </row>
    <row r="252" spans="1:17" ht="15" customHeight="1">
      <c r="A252" s="146">
        <v>313</v>
      </c>
      <c r="B252" s="146">
        <v>313</v>
      </c>
      <c r="C252" s="146" t="s">
        <v>1069</v>
      </c>
      <c r="D252" s="146" t="s">
        <v>3109</v>
      </c>
      <c r="E252" s="147"/>
      <c r="F252" s="27"/>
      <c r="G252" s="148" t="s">
        <v>3089</v>
      </c>
      <c r="H252" s="27">
        <v>62019750</v>
      </c>
      <c r="I252" s="146" t="s">
        <v>311</v>
      </c>
      <c r="J252" s="149" t="s">
        <v>1217</v>
      </c>
      <c r="K252" s="122">
        <v>44911</v>
      </c>
      <c r="L252" s="152">
        <v>9756</v>
      </c>
      <c r="M252" s="152">
        <v>33667.955999999998</v>
      </c>
      <c r="N252" s="152">
        <v>9756</v>
      </c>
      <c r="O252" s="152">
        <v>35911.836000000003</v>
      </c>
      <c r="P252" s="151">
        <v>1</v>
      </c>
      <c r="Q252" s="122">
        <v>48564</v>
      </c>
    </row>
    <row r="253" spans="1:17" ht="15" customHeight="1">
      <c r="A253" s="146">
        <v>313</v>
      </c>
      <c r="B253" s="146">
        <v>313</v>
      </c>
      <c r="C253" s="146" t="s">
        <v>1069</v>
      </c>
      <c r="D253" s="146" t="s">
        <v>3090</v>
      </c>
      <c r="E253" s="147"/>
      <c r="F253" s="27"/>
      <c r="G253" s="148" t="s">
        <v>2202</v>
      </c>
      <c r="H253" s="27">
        <v>62021068</v>
      </c>
      <c r="I253" s="146" t="s">
        <v>311</v>
      </c>
      <c r="J253" s="149" t="s">
        <v>1217</v>
      </c>
      <c r="K253" s="122">
        <v>44923</v>
      </c>
      <c r="L253" s="152">
        <v>12195.121949999999</v>
      </c>
      <c r="M253" s="152">
        <v>42975.609751800002</v>
      </c>
      <c r="N253" s="152">
        <v>4541.9498699999995</v>
      </c>
      <c r="O253" s="152">
        <v>16718.917471469995</v>
      </c>
      <c r="P253" s="151">
        <v>0.37243988937724398</v>
      </c>
      <c r="Q253" s="122">
        <v>47480</v>
      </c>
    </row>
    <row r="254" spans="1:17" ht="15" customHeight="1">
      <c r="A254" s="146">
        <v>313</v>
      </c>
      <c r="B254" s="146">
        <v>313</v>
      </c>
      <c r="C254" s="146" t="s">
        <v>1069</v>
      </c>
      <c r="D254" s="146" t="s">
        <v>3110</v>
      </c>
      <c r="E254" s="147"/>
      <c r="F254" s="27"/>
      <c r="G254" s="148" t="s">
        <v>3091</v>
      </c>
      <c r="H254" s="27">
        <v>62019785</v>
      </c>
      <c r="I254" s="146" t="s">
        <v>311</v>
      </c>
      <c r="J254" s="149" t="s">
        <v>1217</v>
      </c>
      <c r="K254" s="122">
        <v>44913</v>
      </c>
      <c r="L254" s="152">
        <v>8536.5</v>
      </c>
      <c r="M254" s="152">
        <v>29459.461500000001</v>
      </c>
      <c r="N254" s="152">
        <v>8536.5</v>
      </c>
      <c r="O254" s="152">
        <v>31422.856500000002</v>
      </c>
      <c r="P254" s="151">
        <v>1</v>
      </c>
      <c r="Q254" s="122">
        <v>48566</v>
      </c>
    </row>
    <row r="255" spans="1:17" ht="15" customHeight="1">
      <c r="A255" s="146">
        <v>313</v>
      </c>
      <c r="B255" s="146">
        <v>313</v>
      </c>
      <c r="C255" s="146" t="s">
        <v>1069</v>
      </c>
      <c r="D255" s="146" t="s">
        <v>2451</v>
      </c>
      <c r="E255" s="147"/>
      <c r="F255" s="27"/>
      <c r="G255" s="148" t="s">
        <v>2452</v>
      </c>
      <c r="H255" s="27">
        <v>62005624</v>
      </c>
      <c r="I255" s="146" t="s">
        <v>311</v>
      </c>
      <c r="J255" s="149" t="s">
        <v>1216</v>
      </c>
      <c r="K255" s="122">
        <v>44917</v>
      </c>
      <c r="L255" s="152">
        <v>2439</v>
      </c>
      <c r="M255" s="152">
        <v>9007.9586999999992</v>
      </c>
      <c r="N255" s="152">
        <v>2208.5716200000002</v>
      </c>
      <c r="O255" s="152">
        <v>8788.1273331419998</v>
      </c>
      <c r="P255" s="151">
        <v>0.90552341943419445</v>
      </c>
      <c r="Q255" s="122">
        <v>48570</v>
      </c>
    </row>
    <row r="256" spans="1:17" ht="15" customHeight="1">
      <c r="A256" s="146">
        <v>313</v>
      </c>
      <c r="B256" s="146">
        <v>313</v>
      </c>
      <c r="C256" s="146" t="s">
        <v>1069</v>
      </c>
      <c r="D256" s="146" t="s">
        <v>3016</v>
      </c>
      <c r="E256" s="147"/>
      <c r="F256" s="27"/>
      <c r="G256" s="148" t="s">
        <v>3092</v>
      </c>
      <c r="H256" s="27">
        <v>60385264</v>
      </c>
      <c r="I256" s="146" t="s">
        <v>311</v>
      </c>
      <c r="J256" s="149" t="s">
        <v>1216</v>
      </c>
      <c r="K256" s="122">
        <v>44914</v>
      </c>
      <c r="L256" s="152">
        <v>10980</v>
      </c>
      <c r="M256" s="152">
        <v>40092.372000000003</v>
      </c>
      <c r="N256" s="152">
        <v>10980</v>
      </c>
      <c r="O256" s="152">
        <v>43690.517999999996</v>
      </c>
      <c r="P256" s="151">
        <v>1</v>
      </c>
      <c r="Q256" s="122">
        <v>48567</v>
      </c>
    </row>
    <row r="257" spans="1:17" ht="15" customHeight="1">
      <c r="A257" s="146">
        <v>313</v>
      </c>
      <c r="B257" s="146">
        <v>313</v>
      </c>
      <c r="C257" s="146" t="s">
        <v>1069</v>
      </c>
      <c r="D257" s="146" t="s">
        <v>3016</v>
      </c>
      <c r="E257" s="147"/>
      <c r="F257" s="27"/>
      <c r="G257" s="148" t="s">
        <v>3093</v>
      </c>
      <c r="H257" s="27">
        <v>60385370</v>
      </c>
      <c r="I257" s="146" t="s">
        <v>311</v>
      </c>
      <c r="J257" s="149" t="s">
        <v>1216</v>
      </c>
      <c r="K257" s="122">
        <v>44914</v>
      </c>
      <c r="L257" s="152">
        <v>2440</v>
      </c>
      <c r="M257" s="152">
        <v>8909.4159999999993</v>
      </c>
      <c r="N257" s="152">
        <v>2440</v>
      </c>
      <c r="O257" s="152">
        <v>9709.0040000000008</v>
      </c>
      <c r="P257" s="151">
        <v>1</v>
      </c>
      <c r="Q257" s="122">
        <v>48567</v>
      </c>
    </row>
    <row r="258" spans="1:17" ht="15" customHeight="1">
      <c r="A258" s="146">
        <v>313</v>
      </c>
      <c r="B258" s="146">
        <v>313</v>
      </c>
      <c r="C258" s="146" t="s">
        <v>1069</v>
      </c>
      <c r="D258" s="146" t="s">
        <v>3057</v>
      </c>
      <c r="E258" s="147"/>
      <c r="F258" s="27"/>
      <c r="G258" s="148" t="s">
        <v>2240</v>
      </c>
      <c r="H258" s="27">
        <v>62015846</v>
      </c>
      <c r="I258" s="146" t="s">
        <v>311</v>
      </c>
      <c r="J258" s="149" t="s">
        <v>1216</v>
      </c>
      <c r="K258" s="122">
        <v>44849</v>
      </c>
      <c r="L258" s="152">
        <v>12200</v>
      </c>
      <c r="M258" s="152">
        <v>42176.62</v>
      </c>
      <c r="N258" s="152">
        <v>11308.00331</v>
      </c>
      <c r="O258" s="152">
        <v>44995.675970821001</v>
      </c>
      <c r="P258" s="151">
        <v>0.92688551721311474</v>
      </c>
      <c r="Q258" s="122">
        <v>48502</v>
      </c>
    </row>
    <row r="259" spans="1:17" ht="15" customHeight="1">
      <c r="A259" s="146">
        <v>313</v>
      </c>
      <c r="B259" s="146">
        <v>313</v>
      </c>
      <c r="C259" s="146" t="s">
        <v>1069</v>
      </c>
      <c r="D259" s="146" t="s">
        <v>2519</v>
      </c>
      <c r="E259" s="147"/>
      <c r="F259" s="27"/>
      <c r="G259" s="148" t="s">
        <v>2556</v>
      </c>
      <c r="H259" s="27">
        <v>62021100</v>
      </c>
      <c r="I259" s="146" t="s">
        <v>311</v>
      </c>
      <c r="J259" s="149" t="s">
        <v>1217</v>
      </c>
      <c r="K259" s="122">
        <v>44917</v>
      </c>
      <c r="L259" s="152">
        <v>24400</v>
      </c>
      <c r="M259" s="152">
        <v>84838.8</v>
      </c>
      <c r="N259" s="152">
        <v>19322.203000000001</v>
      </c>
      <c r="O259" s="152">
        <v>71125.029242999997</v>
      </c>
      <c r="P259" s="151">
        <v>0.79189356557377055</v>
      </c>
      <c r="Q259" s="122">
        <v>48570</v>
      </c>
    </row>
    <row r="260" spans="1:17" ht="15" customHeight="1">
      <c r="A260" s="146">
        <v>313</v>
      </c>
      <c r="B260" s="146">
        <v>313</v>
      </c>
      <c r="C260" s="146" t="s">
        <v>1069</v>
      </c>
      <c r="D260" s="146" t="s">
        <v>2304</v>
      </c>
      <c r="E260" s="147"/>
      <c r="F260" s="27"/>
      <c r="G260" s="148" t="s">
        <v>2557</v>
      </c>
      <c r="H260" s="27">
        <v>62018025</v>
      </c>
      <c r="I260" s="146" t="s">
        <v>311</v>
      </c>
      <c r="J260" s="149" t="s">
        <v>1216</v>
      </c>
      <c r="K260" s="122">
        <v>44958</v>
      </c>
      <c r="L260" s="152">
        <v>11500</v>
      </c>
      <c r="M260" s="152">
        <v>43284.85</v>
      </c>
      <c r="N260" s="152">
        <v>4241.66</v>
      </c>
      <c r="O260" s="152">
        <v>16877.989305999999</v>
      </c>
      <c r="P260" s="151">
        <v>0.36884</v>
      </c>
      <c r="Q260" s="122">
        <v>47150</v>
      </c>
    </row>
    <row r="261" spans="1:17" ht="15" customHeight="1">
      <c r="A261" s="146">
        <v>313</v>
      </c>
      <c r="B261" s="146">
        <v>313</v>
      </c>
      <c r="C261" s="146" t="s">
        <v>1069</v>
      </c>
      <c r="D261" s="146" t="s">
        <v>3030</v>
      </c>
      <c r="E261" s="147"/>
      <c r="F261" s="27"/>
      <c r="G261" s="148" t="s">
        <v>2297</v>
      </c>
      <c r="H261" s="27">
        <v>62016262</v>
      </c>
      <c r="I261" s="146" t="s">
        <v>311</v>
      </c>
      <c r="J261" s="149" t="s">
        <v>1217</v>
      </c>
      <c r="K261" s="122">
        <v>44973</v>
      </c>
      <c r="L261" s="152">
        <v>2400</v>
      </c>
      <c r="M261" s="152">
        <v>8491.2000000000007</v>
      </c>
      <c r="N261" s="152">
        <v>0</v>
      </c>
      <c r="O261" s="152">
        <v>0</v>
      </c>
      <c r="P261" s="151">
        <v>0</v>
      </c>
      <c r="Q261" s="122">
        <v>47530</v>
      </c>
    </row>
    <row r="262" spans="1:17" ht="15" customHeight="1">
      <c r="A262" s="146">
        <v>313</v>
      </c>
      <c r="B262" s="146">
        <v>313</v>
      </c>
      <c r="C262" s="146" t="s">
        <v>1069</v>
      </c>
      <c r="D262" s="146" t="s">
        <v>2336</v>
      </c>
      <c r="E262" s="147"/>
      <c r="F262" s="27"/>
      <c r="G262" s="148" t="s">
        <v>2542</v>
      </c>
      <c r="H262" s="27">
        <v>60294100</v>
      </c>
      <c r="I262" s="146" t="s">
        <v>311</v>
      </c>
      <c r="J262" s="149" t="s">
        <v>1217</v>
      </c>
      <c r="K262" s="122">
        <v>45016</v>
      </c>
      <c r="L262" s="152">
        <v>3048.75</v>
      </c>
      <c r="M262" s="152">
        <v>11021.231250000001</v>
      </c>
      <c r="N262" s="152">
        <v>3033.28575</v>
      </c>
      <c r="O262" s="152">
        <v>11165.52484575</v>
      </c>
      <c r="P262" s="151">
        <v>0.99492767527675274</v>
      </c>
      <c r="Q262" s="122">
        <v>47938</v>
      </c>
    </row>
    <row r="263" spans="1:17" ht="15" customHeight="1">
      <c r="A263" s="146">
        <v>313</v>
      </c>
      <c r="B263" s="146">
        <v>313</v>
      </c>
      <c r="C263" s="146" t="s">
        <v>1069</v>
      </c>
      <c r="D263" s="146" t="s">
        <v>3090</v>
      </c>
      <c r="E263" s="147"/>
      <c r="F263" s="27"/>
      <c r="G263" s="148" t="s">
        <v>2259</v>
      </c>
      <c r="H263" s="27">
        <v>62021072</v>
      </c>
      <c r="I263" s="146" t="s">
        <v>311</v>
      </c>
      <c r="J263" s="149" t="s">
        <v>1217</v>
      </c>
      <c r="K263" s="122">
        <v>45016</v>
      </c>
      <c r="L263" s="152">
        <v>3048.75</v>
      </c>
      <c r="M263" s="152">
        <v>11021.231250000001</v>
      </c>
      <c r="N263" s="152">
        <v>1953.32123</v>
      </c>
      <c r="O263" s="152">
        <v>7190.1754476300002</v>
      </c>
      <c r="P263" s="151">
        <v>0.64069577039770398</v>
      </c>
      <c r="Q263" s="122">
        <v>48669</v>
      </c>
    </row>
    <row r="264" spans="1:17" ht="15" customHeight="1">
      <c r="A264" s="146">
        <v>313</v>
      </c>
      <c r="B264" s="146">
        <v>313</v>
      </c>
      <c r="C264" s="146" t="s">
        <v>1069</v>
      </c>
      <c r="D264" s="146" t="s">
        <v>2447</v>
      </c>
      <c r="E264" s="147"/>
      <c r="F264" s="27"/>
      <c r="G264" s="148" t="s">
        <v>2438</v>
      </c>
      <c r="H264" s="27">
        <v>60397560</v>
      </c>
      <c r="I264" s="146" t="s">
        <v>311</v>
      </c>
      <c r="J264" s="149" t="s">
        <v>1217</v>
      </c>
      <c r="K264" s="122">
        <v>45037</v>
      </c>
      <c r="L264" s="152">
        <v>3048.75</v>
      </c>
      <c r="M264" s="152">
        <v>11146.23</v>
      </c>
      <c r="N264" s="152">
        <v>1956.4</v>
      </c>
      <c r="O264" s="152">
        <v>7201.5084000000006</v>
      </c>
      <c r="P264" s="151">
        <v>0.64170561705617057</v>
      </c>
      <c r="Q264" s="122">
        <v>47959</v>
      </c>
    </row>
    <row r="265" spans="1:17" ht="15" customHeight="1">
      <c r="A265" s="146">
        <v>313</v>
      </c>
      <c r="B265" s="146">
        <v>313</v>
      </c>
      <c r="C265" s="146" t="s">
        <v>1069</v>
      </c>
      <c r="D265" s="146" t="s">
        <v>3111</v>
      </c>
      <c r="E265" s="147"/>
      <c r="F265" s="27"/>
      <c r="G265" s="148" t="s">
        <v>3094</v>
      </c>
      <c r="H265" s="27">
        <v>62021200</v>
      </c>
      <c r="I265" s="146" t="s">
        <v>311</v>
      </c>
      <c r="J265" s="149" t="s">
        <v>1216</v>
      </c>
      <c r="K265" s="122">
        <v>45041</v>
      </c>
      <c r="L265" s="152">
        <v>7625</v>
      </c>
      <c r="M265" s="152">
        <v>30605.987499999996</v>
      </c>
      <c r="N265" s="152">
        <v>7625</v>
      </c>
      <c r="O265" s="152">
        <v>30340.637500000001</v>
      </c>
      <c r="P265" s="151">
        <v>1</v>
      </c>
      <c r="Q265" s="122">
        <v>48694</v>
      </c>
    </row>
    <row r="266" spans="1:17" ht="15" customHeight="1">
      <c r="A266" s="146">
        <v>313</v>
      </c>
      <c r="B266" s="146">
        <v>313</v>
      </c>
      <c r="C266" s="146" t="s">
        <v>1069</v>
      </c>
      <c r="D266" s="146" t="s">
        <v>2236</v>
      </c>
      <c r="E266" s="147"/>
      <c r="F266" s="27"/>
      <c r="G266" s="148" t="s">
        <v>2237</v>
      </c>
      <c r="H266" s="27">
        <v>60398860</v>
      </c>
      <c r="I266" s="146" t="s">
        <v>311</v>
      </c>
      <c r="J266" s="149" t="s">
        <v>1217</v>
      </c>
      <c r="K266" s="122">
        <v>45023</v>
      </c>
      <c r="L266" s="152">
        <v>7561.933</v>
      </c>
      <c r="M266" s="152">
        <v>26950.729212000002</v>
      </c>
      <c r="N266" s="152">
        <v>5312.3059999999996</v>
      </c>
      <c r="O266" s="152">
        <v>19554.598386000001</v>
      </c>
      <c r="P266" s="151">
        <v>0.70250635650963844</v>
      </c>
      <c r="Q266" s="122">
        <v>48676</v>
      </c>
    </row>
    <row r="267" spans="1:17" ht="15" customHeight="1">
      <c r="A267" s="146">
        <v>313</v>
      </c>
      <c r="B267" s="146">
        <v>313</v>
      </c>
      <c r="C267" s="146" t="s">
        <v>1069</v>
      </c>
      <c r="D267" s="118" t="s">
        <v>2123</v>
      </c>
      <c r="E267" s="147"/>
      <c r="F267" s="27"/>
      <c r="G267" s="148" t="s">
        <v>2098</v>
      </c>
      <c r="H267" s="27">
        <v>50007970</v>
      </c>
      <c r="I267" s="146" t="s">
        <v>311</v>
      </c>
      <c r="J267" s="149" t="s">
        <v>1210</v>
      </c>
      <c r="K267" s="122">
        <v>45061</v>
      </c>
      <c r="L267" s="152">
        <v>50000</v>
      </c>
      <c r="M267" s="152">
        <v>50000</v>
      </c>
      <c r="N267" s="152">
        <v>35000</v>
      </c>
      <c r="O267" s="152">
        <v>35000</v>
      </c>
      <c r="P267" s="151">
        <v>0.7</v>
      </c>
      <c r="Q267" s="122">
        <v>47983</v>
      </c>
    </row>
    <row r="268" spans="1:17" ht="15" customHeight="1">
      <c r="A268" s="146">
        <v>313</v>
      </c>
      <c r="B268" s="146">
        <v>313</v>
      </c>
      <c r="C268" s="146" t="s">
        <v>1069</v>
      </c>
      <c r="D268" s="146" t="s">
        <v>2321</v>
      </c>
      <c r="E268" s="147"/>
      <c r="F268" s="27"/>
      <c r="G268" s="148" t="s">
        <v>2322</v>
      </c>
      <c r="H268" s="27">
        <v>62021216</v>
      </c>
      <c r="I268" s="146" t="s">
        <v>311</v>
      </c>
      <c r="J268" s="149" t="s">
        <v>1217</v>
      </c>
      <c r="K268" s="122">
        <v>45058</v>
      </c>
      <c r="L268" s="152">
        <v>3048.75</v>
      </c>
      <c r="M268" s="152">
        <v>11103.547500000001</v>
      </c>
      <c r="N268" s="152">
        <v>3010.0450000000001</v>
      </c>
      <c r="O268" s="152">
        <v>11079.975645</v>
      </c>
      <c r="P268" s="151">
        <v>0.98730463304633054</v>
      </c>
      <c r="Q268" s="122">
        <v>47980</v>
      </c>
    </row>
    <row r="269" spans="1:17" ht="15" customHeight="1">
      <c r="A269" s="146">
        <v>313</v>
      </c>
      <c r="B269" s="146">
        <v>313</v>
      </c>
      <c r="C269" s="146" t="s">
        <v>1069</v>
      </c>
      <c r="D269" s="118" t="s">
        <v>2296</v>
      </c>
      <c r="E269" s="147"/>
      <c r="F269" s="27"/>
      <c r="G269" s="148" t="s">
        <v>3095</v>
      </c>
      <c r="H269" s="27">
        <v>62021209</v>
      </c>
      <c r="I269" s="146" t="s">
        <v>311</v>
      </c>
      <c r="J269" s="149" t="s">
        <v>1217</v>
      </c>
      <c r="K269" s="122">
        <v>45021</v>
      </c>
      <c r="L269" s="152">
        <v>4301.8094900000006</v>
      </c>
      <c r="M269" s="152">
        <v>15331.649022360001</v>
      </c>
      <c r="N269" s="152">
        <v>4301.8094900000006</v>
      </c>
      <c r="O269" s="152">
        <v>15834.96073269</v>
      </c>
      <c r="P269" s="151">
        <v>1</v>
      </c>
      <c r="Q269" s="122">
        <v>48674</v>
      </c>
    </row>
    <row r="270" spans="1:17" ht="15" customHeight="1">
      <c r="A270" s="146">
        <v>313</v>
      </c>
      <c r="B270" s="146">
        <v>313</v>
      </c>
      <c r="C270" s="146" t="s">
        <v>1069</v>
      </c>
      <c r="D270" s="118" t="s">
        <v>2296</v>
      </c>
      <c r="E270" s="147"/>
      <c r="F270" s="27"/>
      <c r="G270" s="148" t="s">
        <v>3096</v>
      </c>
      <c r="H270" s="27">
        <v>62021214</v>
      </c>
      <c r="I270" s="146" t="s">
        <v>311</v>
      </c>
      <c r="J270" s="149" t="s">
        <v>1217</v>
      </c>
      <c r="K270" s="122">
        <v>45021</v>
      </c>
      <c r="L270" s="152">
        <v>20525.776719999998</v>
      </c>
      <c r="M270" s="152">
        <v>73153.868230079999</v>
      </c>
      <c r="N270" s="152">
        <v>20525.776719999998</v>
      </c>
      <c r="O270" s="152">
        <v>75555.384106319994</v>
      </c>
      <c r="P270" s="151">
        <v>1</v>
      </c>
      <c r="Q270" s="122">
        <v>48674</v>
      </c>
    </row>
    <row r="271" spans="1:17" ht="15" customHeight="1">
      <c r="A271" s="146">
        <v>313</v>
      </c>
      <c r="B271" s="146">
        <v>313</v>
      </c>
      <c r="C271" s="146" t="s">
        <v>1069</v>
      </c>
      <c r="D271" s="146" t="s">
        <v>2074</v>
      </c>
      <c r="E271" s="147"/>
      <c r="F271" s="27"/>
      <c r="G271" s="148" t="s">
        <v>3097</v>
      </c>
      <c r="H271" s="27">
        <v>62010091</v>
      </c>
      <c r="I271" s="146" t="s">
        <v>311</v>
      </c>
      <c r="J271" s="149" t="s">
        <v>1217</v>
      </c>
      <c r="K271" s="122">
        <v>44840</v>
      </c>
      <c r="L271" s="152">
        <v>5978</v>
      </c>
      <c r="M271" s="152">
        <v>21150.164000000001</v>
      </c>
      <c r="N271" s="152">
        <v>5978</v>
      </c>
      <c r="O271" s="152">
        <v>22005.018</v>
      </c>
      <c r="P271" s="151">
        <v>1</v>
      </c>
      <c r="Q271" s="122">
        <v>46666</v>
      </c>
    </row>
    <row r="272" spans="1:17" ht="15" customHeight="1">
      <c r="A272" s="146">
        <v>313</v>
      </c>
      <c r="B272" s="146">
        <v>313</v>
      </c>
      <c r="C272" s="146" t="s">
        <v>1069</v>
      </c>
      <c r="D272" s="146" t="s">
        <v>3098</v>
      </c>
      <c r="E272" s="147"/>
      <c r="F272" s="27"/>
      <c r="G272" s="148" t="s">
        <v>2565</v>
      </c>
      <c r="H272" s="27">
        <v>62020620</v>
      </c>
      <c r="I272" s="146" t="s">
        <v>311</v>
      </c>
      <c r="J272" s="149" t="s">
        <v>1219</v>
      </c>
      <c r="K272" s="122">
        <v>45054</v>
      </c>
      <c r="L272" s="152">
        <v>8372.0930000000008</v>
      </c>
      <c r="M272" s="152">
        <v>20659.8138961</v>
      </c>
      <c r="N272" s="152">
        <v>0</v>
      </c>
      <c r="O272" s="152">
        <v>0</v>
      </c>
      <c r="P272" s="151">
        <v>0</v>
      </c>
      <c r="Q272" s="122">
        <v>48579</v>
      </c>
    </row>
    <row r="273" spans="1:17" ht="15" customHeight="1">
      <c r="A273" s="146">
        <v>313</v>
      </c>
      <c r="B273" s="146">
        <v>313</v>
      </c>
      <c r="C273" s="146" t="s">
        <v>1069</v>
      </c>
      <c r="D273" s="146" t="s">
        <v>3026</v>
      </c>
      <c r="E273" s="147"/>
      <c r="F273" s="27"/>
      <c r="G273" s="148" t="s">
        <v>3099</v>
      </c>
      <c r="H273" s="27">
        <v>62021260</v>
      </c>
      <c r="I273" s="146" t="s">
        <v>311</v>
      </c>
      <c r="J273" s="149" t="s">
        <v>1217</v>
      </c>
      <c r="K273" s="122">
        <v>45078</v>
      </c>
      <c r="L273" s="152">
        <v>9000</v>
      </c>
      <c r="M273" s="152">
        <v>33624</v>
      </c>
      <c r="N273" s="152">
        <v>9000</v>
      </c>
      <c r="O273" s="152">
        <v>33129</v>
      </c>
      <c r="P273" s="151">
        <v>1</v>
      </c>
      <c r="Q273" s="122">
        <v>48731</v>
      </c>
    </row>
    <row r="274" spans="1:17" ht="15" customHeight="1">
      <c r="A274" s="146">
        <v>313</v>
      </c>
      <c r="B274" s="146">
        <v>313</v>
      </c>
      <c r="C274" s="146" t="s">
        <v>1069</v>
      </c>
      <c r="D274" s="118" t="s">
        <v>2097</v>
      </c>
      <c r="E274" s="147"/>
      <c r="F274" s="27"/>
      <c r="G274" s="148" t="s">
        <v>3100</v>
      </c>
      <c r="H274" s="27">
        <v>62021274</v>
      </c>
      <c r="I274" s="146" t="s">
        <v>311</v>
      </c>
      <c r="J274" s="149" t="s">
        <v>1216</v>
      </c>
      <c r="K274" s="122">
        <v>45105</v>
      </c>
      <c r="L274" s="152">
        <v>24828</v>
      </c>
      <c r="M274" s="152">
        <v>100079.18520000001</v>
      </c>
      <c r="N274" s="152">
        <v>24828</v>
      </c>
      <c r="O274" s="152">
        <v>98793.094799999992</v>
      </c>
      <c r="P274" s="151">
        <v>1</v>
      </c>
      <c r="Q274" s="122">
        <v>48758</v>
      </c>
    </row>
    <row r="275" spans="1:17" ht="15" customHeight="1">
      <c r="A275" s="146">
        <v>313</v>
      </c>
      <c r="B275" s="146">
        <v>313</v>
      </c>
      <c r="C275" s="146" t="s">
        <v>1069</v>
      </c>
      <c r="D275" s="146" t="s">
        <v>3068</v>
      </c>
      <c r="E275" s="147"/>
      <c r="F275" s="27"/>
      <c r="G275" s="148" t="s">
        <v>2266</v>
      </c>
      <c r="H275" s="27">
        <v>62018182</v>
      </c>
      <c r="I275" s="146" t="s">
        <v>311</v>
      </c>
      <c r="J275" s="149" t="s">
        <v>1216</v>
      </c>
      <c r="K275" s="122">
        <v>45125</v>
      </c>
      <c r="L275" s="152">
        <v>7318</v>
      </c>
      <c r="M275" s="152">
        <v>29932.815399999999</v>
      </c>
      <c r="N275" s="152">
        <v>3878.54</v>
      </c>
      <c r="O275" s="152">
        <v>15433.098513999999</v>
      </c>
      <c r="P275" s="151">
        <v>0.53</v>
      </c>
      <c r="Q275" s="122">
        <v>48778</v>
      </c>
    </row>
    <row r="276" spans="1:17" ht="15" customHeight="1">
      <c r="A276" s="146">
        <v>313</v>
      </c>
      <c r="B276" s="146">
        <v>313</v>
      </c>
      <c r="C276" s="146" t="s">
        <v>1069</v>
      </c>
      <c r="D276" s="146" t="s">
        <v>3051</v>
      </c>
      <c r="E276" s="147"/>
      <c r="F276" s="27"/>
      <c r="G276" s="148" t="s">
        <v>3101</v>
      </c>
      <c r="H276" s="27">
        <v>62013932</v>
      </c>
      <c r="I276" s="146" t="s">
        <v>311</v>
      </c>
      <c r="J276" s="149" t="s">
        <v>1217</v>
      </c>
      <c r="K276" s="122">
        <v>45136</v>
      </c>
      <c r="L276" s="152">
        <v>24830</v>
      </c>
      <c r="M276" s="152">
        <v>92193.79</v>
      </c>
      <c r="N276" s="152">
        <v>24830</v>
      </c>
      <c r="O276" s="152">
        <v>91399.23</v>
      </c>
      <c r="P276" s="151">
        <v>1</v>
      </c>
      <c r="Q276" s="122">
        <v>49519</v>
      </c>
    </row>
    <row r="277" spans="1:17" ht="15" customHeight="1">
      <c r="A277" s="146">
        <v>313</v>
      </c>
      <c r="B277" s="146">
        <v>313</v>
      </c>
      <c r="C277" s="146" t="s">
        <v>1069</v>
      </c>
      <c r="D277" s="146" t="s">
        <v>3102</v>
      </c>
      <c r="E277" s="147"/>
      <c r="F277" s="27"/>
      <c r="G277" s="148" t="s">
        <v>2563</v>
      </c>
      <c r="H277" s="27">
        <v>62014040</v>
      </c>
      <c r="I277" s="146" t="s">
        <v>311</v>
      </c>
      <c r="J277" s="149" t="s">
        <v>1217</v>
      </c>
      <c r="K277" s="122">
        <v>45128</v>
      </c>
      <c r="L277" s="152">
        <v>8062.1220000000003</v>
      </c>
      <c r="M277" s="152">
        <v>29160.695274000002</v>
      </c>
      <c r="N277" s="152">
        <v>7014.1440000000002</v>
      </c>
      <c r="O277" s="152">
        <v>25819.064063999998</v>
      </c>
      <c r="P277" s="151">
        <v>0.87001213824350465</v>
      </c>
      <c r="Q277" s="122">
        <v>48781</v>
      </c>
    </row>
    <row r="278" spans="1:17" ht="15" customHeight="1">
      <c r="A278" s="146">
        <v>313</v>
      </c>
      <c r="B278" s="146">
        <v>313</v>
      </c>
      <c r="C278" s="146" t="s">
        <v>1069</v>
      </c>
      <c r="D278" s="118" t="s">
        <v>2430</v>
      </c>
      <c r="E278" s="147"/>
      <c r="F278" s="27"/>
      <c r="G278" s="148" t="s">
        <v>2537</v>
      </c>
      <c r="H278" s="27">
        <v>62021464</v>
      </c>
      <c r="I278" s="146" t="s">
        <v>311</v>
      </c>
      <c r="J278" s="149" t="s">
        <v>1216</v>
      </c>
      <c r="K278" s="122">
        <v>45238</v>
      </c>
      <c r="L278" s="152">
        <v>22345</v>
      </c>
      <c r="M278" s="152">
        <v>91782.087499999994</v>
      </c>
      <c r="N278" s="152">
        <v>18505.251359999998</v>
      </c>
      <c r="O278" s="152">
        <v>73634.245686575989</v>
      </c>
      <c r="P278" s="151">
        <v>0.82816072320429623</v>
      </c>
      <c r="Q278" s="122">
        <v>48760</v>
      </c>
    </row>
    <row r="279" spans="1:17" ht="15" customHeight="1">
      <c r="A279" s="146">
        <v>313</v>
      </c>
      <c r="B279" s="146">
        <v>313</v>
      </c>
      <c r="C279" s="146" t="s">
        <v>1069</v>
      </c>
      <c r="D279" s="146" t="s">
        <v>2351</v>
      </c>
      <c r="E279" s="147"/>
      <c r="F279" s="27"/>
      <c r="G279" s="148" t="s">
        <v>3103</v>
      </c>
      <c r="H279" s="27">
        <v>62021472</v>
      </c>
      <c r="I279" s="146" t="s">
        <v>311</v>
      </c>
      <c r="J279" s="149" t="s">
        <v>1217</v>
      </c>
      <c r="K279" s="122">
        <v>45246</v>
      </c>
      <c r="L279" s="152">
        <v>18605</v>
      </c>
      <c r="M279" s="152">
        <v>70308.294999999998</v>
      </c>
      <c r="N279" s="152">
        <v>18605</v>
      </c>
      <c r="O279" s="152">
        <v>68485.005000000005</v>
      </c>
      <c r="P279" s="151">
        <v>1</v>
      </c>
      <c r="Q279" s="122">
        <v>48899</v>
      </c>
    </row>
    <row r="280" spans="1:17" ht="15" customHeight="1">
      <c r="A280" s="146">
        <v>313</v>
      </c>
      <c r="B280" s="146">
        <v>313</v>
      </c>
      <c r="C280" s="146" t="s">
        <v>1069</v>
      </c>
      <c r="D280" s="118" t="s">
        <v>3104</v>
      </c>
      <c r="E280" s="147"/>
      <c r="F280" s="27"/>
      <c r="G280" s="148" t="s">
        <v>2364</v>
      </c>
      <c r="H280" s="27">
        <v>62021514</v>
      </c>
      <c r="I280" s="146" t="s">
        <v>311</v>
      </c>
      <c r="J280" s="149" t="s">
        <v>1217</v>
      </c>
      <c r="K280" s="122">
        <v>45261</v>
      </c>
      <c r="L280" s="152">
        <v>15000</v>
      </c>
      <c r="M280" s="152">
        <v>56085</v>
      </c>
      <c r="N280" s="152">
        <v>8250</v>
      </c>
      <c r="O280" s="152">
        <v>30368.25</v>
      </c>
      <c r="P280" s="151">
        <v>0.55000000000000004</v>
      </c>
      <c r="Q280" s="122">
        <v>47270</v>
      </c>
    </row>
    <row r="281" spans="1:17" ht="15" customHeight="1">
      <c r="A281" s="146">
        <v>313</v>
      </c>
      <c r="B281" s="146">
        <v>313</v>
      </c>
      <c r="C281" s="146" t="s">
        <v>1069</v>
      </c>
      <c r="D281" s="146" t="s">
        <v>3105</v>
      </c>
      <c r="E281" s="147"/>
      <c r="F281" s="27"/>
      <c r="G281" s="148" t="s">
        <v>2485</v>
      </c>
      <c r="H281" s="27">
        <v>62021401</v>
      </c>
      <c r="I281" s="146" t="s">
        <v>311</v>
      </c>
      <c r="J281" s="149" t="s">
        <v>1217</v>
      </c>
      <c r="K281" s="122">
        <v>45293</v>
      </c>
      <c r="L281" s="152">
        <v>5400</v>
      </c>
      <c r="M281" s="152">
        <v>19537.2</v>
      </c>
      <c r="N281" s="152">
        <v>2075.627</v>
      </c>
      <c r="O281" s="152">
        <v>7640.382987</v>
      </c>
      <c r="P281" s="151">
        <v>0.38437537037037034</v>
      </c>
      <c r="Q281" s="122">
        <v>47850</v>
      </c>
    </row>
    <row r="282" spans="1:17" ht="15" customHeight="1">
      <c r="A282" s="146">
        <v>313</v>
      </c>
      <c r="B282" s="146">
        <v>313</v>
      </c>
      <c r="C282" s="146" t="s">
        <v>1069</v>
      </c>
      <c r="D282" s="146" t="s">
        <v>3028</v>
      </c>
      <c r="E282" s="147"/>
      <c r="F282" s="27"/>
      <c r="G282" s="148" t="s">
        <v>3106</v>
      </c>
      <c r="H282" s="27">
        <v>62021516</v>
      </c>
      <c r="I282" s="146" t="s">
        <v>311</v>
      </c>
      <c r="J282" s="149" t="s">
        <v>1217</v>
      </c>
      <c r="K282" s="122">
        <v>45280</v>
      </c>
      <c r="L282" s="152">
        <v>11700</v>
      </c>
      <c r="M282" s="152">
        <v>42681.599999999999</v>
      </c>
      <c r="N282" s="152">
        <v>11700</v>
      </c>
      <c r="O282" s="152">
        <v>43067.7</v>
      </c>
      <c r="P282" s="151">
        <v>1</v>
      </c>
      <c r="Q282" s="122">
        <v>47107</v>
      </c>
    </row>
    <row r="283" spans="1:17" ht="15" customHeight="1">
      <c r="A283" s="146">
        <v>313</v>
      </c>
      <c r="B283" s="146">
        <v>313</v>
      </c>
      <c r="C283" s="146" t="s">
        <v>1069</v>
      </c>
      <c r="D283" s="146" t="s">
        <v>3112</v>
      </c>
      <c r="E283" s="147"/>
      <c r="F283" s="27"/>
      <c r="G283" s="148" t="s">
        <v>3107</v>
      </c>
      <c r="H283" s="27">
        <v>62021597</v>
      </c>
      <c r="I283" s="146" t="s">
        <v>311</v>
      </c>
      <c r="J283" s="149" t="s">
        <v>1216</v>
      </c>
      <c r="K283" s="122">
        <v>45092</v>
      </c>
      <c r="L283" s="152">
        <v>9302.3259999999991</v>
      </c>
      <c r="M283" s="152">
        <v>36135.815579599999</v>
      </c>
      <c r="N283" s="152">
        <v>9302.3259999999991</v>
      </c>
      <c r="O283" s="152">
        <v>37014.885386599992</v>
      </c>
      <c r="P283" s="151">
        <v>1</v>
      </c>
      <c r="Q283" s="122">
        <v>49846</v>
      </c>
    </row>
    <row r="284" spans="1:17" ht="15" customHeight="1">
      <c r="A284" s="146">
        <v>313</v>
      </c>
      <c r="B284" s="146">
        <v>313</v>
      </c>
      <c r="C284" s="146" t="s">
        <v>1069</v>
      </c>
      <c r="D284" s="118" t="s">
        <v>2342</v>
      </c>
      <c r="E284" s="147"/>
      <c r="F284" s="27"/>
      <c r="G284" s="148" t="s">
        <v>3108</v>
      </c>
      <c r="H284" s="27">
        <v>62021613</v>
      </c>
      <c r="I284" s="146" t="s">
        <v>311</v>
      </c>
      <c r="J284" s="149" t="s">
        <v>1216</v>
      </c>
      <c r="K284" s="122">
        <v>45260</v>
      </c>
      <c r="L284" s="152">
        <v>13953</v>
      </c>
      <c r="M284" s="152">
        <v>56569.647899999989</v>
      </c>
      <c r="N284" s="152">
        <v>13953</v>
      </c>
      <c r="O284" s="152">
        <v>55520.382299999997</v>
      </c>
      <c r="P284" s="151">
        <v>1</v>
      </c>
      <c r="Q284" s="122">
        <v>51926</v>
      </c>
    </row>
  </sheetData>
  <conditionalFormatting sqref="E195">
    <cfRule type="duplicateValues" dxfId="1" priority="2"/>
  </conditionalFormatting>
  <conditionalFormatting sqref="E234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topLeftCell="C1" workbookViewId="0">
      <pane ySplit="1" topLeftCell="A116" activePane="bottomLeft" state="frozen"/>
      <selection activeCell="A2" sqref="A2"/>
      <selection pane="bottomLeft" activeCell="E138" sqref="E138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 t="s">
        <v>412</v>
      </c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 t="s">
        <v>414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AA30"/>
  <sheetViews>
    <sheetView rightToLeft="1" topLeftCell="G1" workbookViewId="0">
      <selection activeCell="AA20" sqref="AA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19.125" bestFit="1" customWidth="1"/>
    <col min="5" max="5" width="14.6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75" bestFit="1" customWidth="1"/>
    <col min="20" max="20" width="11.625" customWidth="1"/>
    <col min="21" max="21" width="13.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313</v>
      </c>
      <c r="B2" s="119">
        <v>313</v>
      </c>
      <c r="C2" s="118" t="s">
        <v>1230</v>
      </c>
      <c r="D2" s="118" t="s">
        <v>1231</v>
      </c>
      <c r="E2" s="119" t="s">
        <v>1232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1233</v>
      </c>
      <c r="K2" s="118" t="s">
        <v>412</v>
      </c>
      <c r="L2" s="118" t="s">
        <v>1210</v>
      </c>
      <c r="M2" s="120">
        <v>11.99</v>
      </c>
      <c r="N2" s="122">
        <v>51897</v>
      </c>
      <c r="O2" s="121">
        <v>5.5E-2</v>
      </c>
      <c r="P2" s="121">
        <v>4.7100000000000003E-2</v>
      </c>
      <c r="Q2" s="120"/>
      <c r="R2" s="120">
        <v>642114494</v>
      </c>
      <c r="S2" s="120">
        <v>1</v>
      </c>
      <c r="T2" s="120">
        <v>110.25</v>
      </c>
      <c r="U2" s="120">
        <v>707931.22964000003</v>
      </c>
      <c r="V2" s="120"/>
      <c r="W2" s="118"/>
      <c r="X2" s="121">
        <v>3.3256000000000001E-2</v>
      </c>
      <c r="Y2" s="121">
        <v>7.6341999999999993E-2</v>
      </c>
      <c r="Z2" s="121">
        <v>1.1573E-2</v>
      </c>
    </row>
    <row r="3" spans="1:26" ht="15" customHeight="1">
      <c r="A3" s="119">
        <v>313</v>
      </c>
      <c r="B3" s="119">
        <v>313</v>
      </c>
      <c r="C3" s="118" t="s">
        <v>1230</v>
      </c>
      <c r="D3" s="118" t="s">
        <v>1234</v>
      </c>
      <c r="E3" s="119" t="s">
        <v>1235</v>
      </c>
      <c r="F3" s="118" t="s">
        <v>950</v>
      </c>
      <c r="G3" s="118" t="s">
        <v>203</v>
      </c>
      <c r="H3" s="118" t="s">
        <v>203</v>
      </c>
      <c r="I3" s="118" t="s">
        <v>339</v>
      </c>
      <c r="J3" s="118" t="s">
        <v>1233</v>
      </c>
      <c r="K3" s="118" t="s">
        <v>412</v>
      </c>
      <c r="L3" s="118" t="s">
        <v>1210</v>
      </c>
      <c r="M3" s="120">
        <v>0.01</v>
      </c>
      <c r="N3" s="122">
        <v>45385</v>
      </c>
      <c r="O3" s="121">
        <v>0</v>
      </c>
      <c r="P3" s="121">
        <v>5.6300000000000003E-2</v>
      </c>
      <c r="Q3" s="118"/>
      <c r="R3" s="120">
        <v>1685</v>
      </c>
      <c r="S3" s="120">
        <v>1</v>
      </c>
      <c r="T3" s="120">
        <v>99.97</v>
      </c>
      <c r="U3" s="120">
        <v>1.68449</v>
      </c>
      <c r="V3" s="118"/>
      <c r="W3" s="118"/>
      <c r="X3" s="121">
        <v>0</v>
      </c>
      <c r="Y3" s="121">
        <v>0</v>
      </c>
      <c r="Z3" s="121">
        <v>0</v>
      </c>
    </row>
    <row r="4" spans="1:26" ht="15" customHeight="1">
      <c r="A4" s="119">
        <v>313</v>
      </c>
      <c r="B4" s="119">
        <v>313</v>
      </c>
      <c r="C4" s="118" t="s">
        <v>1230</v>
      </c>
      <c r="D4" s="118" t="s">
        <v>1236</v>
      </c>
      <c r="E4" s="119" t="s">
        <v>1237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1233</v>
      </c>
      <c r="K4" s="118" t="s">
        <v>412</v>
      </c>
      <c r="L4" s="118" t="s">
        <v>1210</v>
      </c>
      <c r="M4" s="120">
        <v>9.89</v>
      </c>
      <c r="N4" s="122">
        <v>49825</v>
      </c>
      <c r="O4" s="121">
        <v>0.04</v>
      </c>
      <c r="P4" s="121">
        <v>1.7000000000000001E-2</v>
      </c>
      <c r="Q4" s="118"/>
      <c r="R4" s="120">
        <v>1254959602</v>
      </c>
      <c r="S4" s="120">
        <v>1</v>
      </c>
      <c r="T4" s="120">
        <v>170.66</v>
      </c>
      <c r="U4" s="120">
        <v>2141714.0567600001</v>
      </c>
      <c r="V4" s="118"/>
      <c r="W4" s="118"/>
      <c r="X4" s="121">
        <v>7.8768000000000005E-2</v>
      </c>
      <c r="Y4" s="121">
        <v>0.230959</v>
      </c>
      <c r="Z4" s="121">
        <v>3.5013000000000002E-2</v>
      </c>
    </row>
    <row r="5" spans="1:26" ht="15" customHeight="1">
      <c r="A5" s="119">
        <v>313</v>
      </c>
      <c r="B5" s="119">
        <v>313</v>
      </c>
      <c r="C5" s="118" t="s">
        <v>1230</v>
      </c>
      <c r="D5" s="118" t="s">
        <v>1238</v>
      </c>
      <c r="E5" s="119" t="s">
        <v>1239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1233</v>
      </c>
      <c r="K5" s="118" t="s">
        <v>412</v>
      </c>
      <c r="L5" s="118" t="s">
        <v>1210</v>
      </c>
      <c r="M5" s="120">
        <v>11.56</v>
      </c>
      <c r="N5" s="122">
        <v>50191</v>
      </c>
      <c r="O5" s="121">
        <v>1.4999999999999999E-2</v>
      </c>
      <c r="P5" s="121">
        <v>4.6199999999999998E-2</v>
      </c>
      <c r="Q5" s="118"/>
      <c r="R5" s="120">
        <v>25100000</v>
      </c>
      <c r="S5" s="120">
        <v>1</v>
      </c>
      <c r="T5" s="120">
        <v>70.930000000000007</v>
      </c>
      <c r="U5" s="120">
        <v>17803.43</v>
      </c>
      <c r="V5" s="118"/>
      <c r="W5" s="118"/>
      <c r="X5" s="121">
        <v>8.4800000000000001E-4</v>
      </c>
      <c r="Y5" s="121">
        <v>1.9189999999999999E-3</v>
      </c>
      <c r="Z5" s="121">
        <v>2.9100000000000003E-4</v>
      </c>
    </row>
    <row r="6" spans="1:26" ht="15" customHeight="1">
      <c r="A6" s="119">
        <v>313</v>
      </c>
      <c r="B6" s="119">
        <v>313</v>
      </c>
      <c r="C6" s="118" t="s">
        <v>1230</v>
      </c>
      <c r="D6" s="118" t="s">
        <v>1240</v>
      </c>
      <c r="E6" s="119" t="s">
        <v>1241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1233</v>
      </c>
      <c r="K6" s="118" t="s">
        <v>412</v>
      </c>
      <c r="L6" s="118" t="s">
        <v>1210</v>
      </c>
      <c r="M6" s="120">
        <v>5.84</v>
      </c>
      <c r="N6" s="122">
        <v>47573</v>
      </c>
      <c r="O6" s="121">
        <v>0.01</v>
      </c>
      <c r="P6" s="121">
        <v>4.1700000000000001E-2</v>
      </c>
      <c r="Q6" s="118"/>
      <c r="R6" s="120">
        <v>68863325</v>
      </c>
      <c r="S6" s="120">
        <v>1</v>
      </c>
      <c r="T6" s="120">
        <v>83.47</v>
      </c>
      <c r="U6" s="120">
        <v>57480.217380000002</v>
      </c>
      <c r="V6" s="118"/>
      <c r="W6" s="118"/>
      <c r="X6" s="121">
        <v>1.823E-3</v>
      </c>
      <c r="Y6" s="121">
        <v>6.1980000000000004E-3</v>
      </c>
      <c r="Z6" s="121">
        <v>9.3899999999999995E-4</v>
      </c>
    </row>
    <row r="7" spans="1:26" ht="15" customHeight="1">
      <c r="A7" s="119">
        <v>313</v>
      </c>
      <c r="B7" s="119">
        <v>313</v>
      </c>
      <c r="C7" s="118" t="s">
        <v>1230</v>
      </c>
      <c r="D7" s="118" t="s">
        <v>1242</v>
      </c>
      <c r="E7" s="119" t="s">
        <v>1243</v>
      </c>
      <c r="F7" s="118" t="s">
        <v>947</v>
      </c>
      <c r="G7" s="118" t="s">
        <v>203</v>
      </c>
      <c r="H7" s="118" t="s">
        <v>203</v>
      </c>
      <c r="I7" s="118" t="s">
        <v>339</v>
      </c>
      <c r="J7" s="118" t="s">
        <v>1233</v>
      </c>
      <c r="K7" s="118" t="s">
        <v>412</v>
      </c>
      <c r="L7" s="118" t="s">
        <v>1210</v>
      </c>
      <c r="M7" s="120">
        <v>5.84</v>
      </c>
      <c r="N7" s="122">
        <v>47816</v>
      </c>
      <c r="O7" s="121">
        <v>0</v>
      </c>
      <c r="P7" s="121">
        <v>4.8500000000000001E-2</v>
      </c>
      <c r="Q7" s="118"/>
      <c r="R7" s="120">
        <v>1006241</v>
      </c>
      <c r="S7" s="120">
        <v>1</v>
      </c>
      <c r="T7" s="120">
        <v>95.93</v>
      </c>
      <c r="U7" s="120">
        <v>965.28698999999995</v>
      </c>
      <c r="V7" s="118"/>
      <c r="W7" s="118"/>
      <c r="X7" s="121">
        <v>3.1000000000000001E-5</v>
      </c>
      <c r="Y7" s="121">
        <v>1.0399999999999999E-4</v>
      </c>
      <c r="Z7" s="121">
        <v>1.5E-5</v>
      </c>
    </row>
    <row r="8" spans="1:26" ht="15" customHeight="1">
      <c r="A8" s="119">
        <v>313</v>
      </c>
      <c r="B8" s="119">
        <v>313</v>
      </c>
      <c r="C8" s="118" t="s">
        <v>1230</v>
      </c>
      <c r="D8" s="118" t="s">
        <v>1244</v>
      </c>
      <c r="E8" s="119" t="s">
        <v>1245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1233</v>
      </c>
      <c r="K8" s="118" t="s">
        <v>412</v>
      </c>
      <c r="L8" s="118" t="s">
        <v>1210</v>
      </c>
      <c r="M8" s="120">
        <v>4.2699999999999996</v>
      </c>
      <c r="N8" s="122">
        <v>47024</v>
      </c>
      <c r="O8" s="121">
        <v>2.2499999999999999E-2</v>
      </c>
      <c r="P8" s="121">
        <v>4.07E-2</v>
      </c>
      <c r="Q8" s="118"/>
      <c r="R8" s="120">
        <v>81121872</v>
      </c>
      <c r="S8" s="120">
        <v>1</v>
      </c>
      <c r="T8" s="120">
        <v>93.79</v>
      </c>
      <c r="U8" s="120">
        <v>76084.203750000001</v>
      </c>
      <c r="V8" s="118"/>
      <c r="W8" s="118"/>
      <c r="X8" s="121">
        <v>2.8029999999999999E-3</v>
      </c>
      <c r="Y8" s="121">
        <v>8.2039999999999995E-3</v>
      </c>
      <c r="Z8" s="121">
        <v>1.243E-3</v>
      </c>
    </row>
    <row r="9" spans="1:26" ht="15" customHeight="1">
      <c r="A9" s="119">
        <v>313</v>
      </c>
      <c r="B9" s="119">
        <v>313</v>
      </c>
      <c r="C9" s="118" t="s">
        <v>1230</v>
      </c>
      <c r="D9" s="118" t="s">
        <v>1246</v>
      </c>
      <c r="E9" s="119" t="s">
        <v>1247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1233</v>
      </c>
      <c r="K9" s="118" t="s">
        <v>412</v>
      </c>
      <c r="L9" s="118" t="s">
        <v>1210</v>
      </c>
      <c r="M9" s="120">
        <v>2.94</v>
      </c>
      <c r="N9" s="122">
        <v>46477</v>
      </c>
      <c r="O9" s="121">
        <v>0.02</v>
      </c>
      <c r="P9" s="121">
        <v>4.0099999999999997E-2</v>
      </c>
      <c r="Q9" s="118"/>
      <c r="R9" s="120">
        <v>136289504</v>
      </c>
      <c r="S9" s="120">
        <v>1</v>
      </c>
      <c r="T9" s="120">
        <v>94.43</v>
      </c>
      <c r="U9" s="120">
        <v>128698.17862000001</v>
      </c>
      <c r="V9" s="118"/>
      <c r="W9" s="118"/>
      <c r="X9" s="121">
        <v>5.2729999999999999E-3</v>
      </c>
      <c r="Y9" s="121">
        <v>1.3878E-2</v>
      </c>
      <c r="Z9" s="121">
        <v>2.1029999999999998E-3</v>
      </c>
    </row>
    <row r="10" spans="1:26" ht="15" customHeight="1">
      <c r="A10" s="119">
        <v>313</v>
      </c>
      <c r="B10" s="119">
        <v>313</v>
      </c>
      <c r="C10" s="118" t="s">
        <v>1230</v>
      </c>
      <c r="D10" s="118" t="s">
        <v>1248</v>
      </c>
      <c r="E10" s="119" t="s">
        <v>1249</v>
      </c>
      <c r="F10" s="118" t="s">
        <v>946</v>
      </c>
      <c r="G10" s="118" t="s">
        <v>203</v>
      </c>
      <c r="H10" s="118" t="s">
        <v>203</v>
      </c>
      <c r="I10" s="118" t="s">
        <v>339</v>
      </c>
      <c r="J10" s="118" t="s">
        <v>1233</v>
      </c>
      <c r="K10" s="118" t="s">
        <v>412</v>
      </c>
      <c r="L10" s="118" t="s">
        <v>1210</v>
      </c>
      <c r="M10" s="120">
        <v>2.41</v>
      </c>
      <c r="N10" s="122">
        <v>46326</v>
      </c>
      <c r="O10" s="121">
        <v>6.25E-2</v>
      </c>
      <c r="P10" s="121">
        <v>0.04</v>
      </c>
      <c r="Q10" s="118"/>
      <c r="R10" s="120">
        <v>36721974</v>
      </c>
      <c r="S10" s="120">
        <v>1</v>
      </c>
      <c r="T10" s="120">
        <v>108.03</v>
      </c>
      <c r="U10" s="120">
        <v>39670.748509999998</v>
      </c>
      <c r="V10" s="118"/>
      <c r="W10" s="118"/>
      <c r="X10" s="121">
        <v>2.4650000000000002E-3</v>
      </c>
      <c r="Y10" s="121">
        <v>4.2779999999999997E-3</v>
      </c>
      <c r="Z10" s="121">
        <v>6.4800000000000003E-4</v>
      </c>
    </row>
    <row r="11" spans="1:26" ht="15" customHeight="1">
      <c r="A11" s="119">
        <v>313</v>
      </c>
      <c r="B11" s="119">
        <v>313</v>
      </c>
      <c r="C11" s="118" t="s">
        <v>1230</v>
      </c>
      <c r="D11" s="118" t="s">
        <v>1250</v>
      </c>
      <c r="E11" s="119" t="s">
        <v>1251</v>
      </c>
      <c r="F11" s="118" t="s">
        <v>946</v>
      </c>
      <c r="G11" s="118" t="s">
        <v>203</v>
      </c>
      <c r="H11" s="118" t="s">
        <v>203</v>
      </c>
      <c r="I11" s="118" t="s">
        <v>339</v>
      </c>
      <c r="J11" s="118" t="s">
        <v>1233</v>
      </c>
      <c r="K11" s="118" t="s">
        <v>412</v>
      </c>
      <c r="L11" s="118" t="s">
        <v>1210</v>
      </c>
      <c r="M11" s="120">
        <v>1.07</v>
      </c>
      <c r="N11" s="122">
        <v>45777</v>
      </c>
      <c r="O11" s="121">
        <v>5.0000000000000001E-3</v>
      </c>
      <c r="P11" s="121">
        <v>4.0599999999999997E-2</v>
      </c>
      <c r="Q11" s="118"/>
      <c r="R11" s="120">
        <v>16844566</v>
      </c>
      <c r="S11" s="120">
        <v>1</v>
      </c>
      <c r="T11" s="120">
        <v>96.77</v>
      </c>
      <c r="U11" s="120">
        <v>16300.48652</v>
      </c>
      <c r="V11" s="118"/>
      <c r="W11" s="118"/>
      <c r="X11" s="121">
        <v>7.1699999999999997E-4</v>
      </c>
      <c r="Y11" s="121">
        <v>1.7570000000000001E-3</v>
      </c>
      <c r="Z11" s="121">
        <v>2.6600000000000001E-4</v>
      </c>
    </row>
    <row r="12" spans="1:26" ht="15" customHeight="1">
      <c r="A12" s="119">
        <v>313</v>
      </c>
      <c r="B12" s="119">
        <v>313</v>
      </c>
      <c r="C12" s="118" t="s">
        <v>1230</v>
      </c>
      <c r="D12" s="118" t="s">
        <v>1252</v>
      </c>
      <c r="E12" s="119" t="s">
        <v>1253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1233</v>
      </c>
      <c r="K12" s="118" t="s">
        <v>412</v>
      </c>
      <c r="L12" s="118" t="s">
        <v>1210</v>
      </c>
      <c r="M12" s="120">
        <v>18.79</v>
      </c>
      <c r="N12" s="122">
        <v>53113</v>
      </c>
      <c r="O12" s="121">
        <v>0.01</v>
      </c>
      <c r="P12" s="121">
        <v>1.8800000000000001E-2</v>
      </c>
      <c r="Q12" s="118"/>
      <c r="R12" s="120">
        <v>688016133</v>
      </c>
      <c r="S12" s="120">
        <v>1</v>
      </c>
      <c r="T12" s="120">
        <v>96.44</v>
      </c>
      <c r="U12" s="120">
        <v>663522.75867000001</v>
      </c>
      <c r="V12" s="118"/>
      <c r="W12" s="118"/>
      <c r="X12" s="121">
        <v>3.8001E-2</v>
      </c>
      <c r="Y12" s="121">
        <v>7.1553000000000005E-2</v>
      </c>
      <c r="Z12" s="121">
        <v>1.0847000000000001E-2</v>
      </c>
    </row>
    <row r="13" spans="1:26" ht="15" customHeight="1">
      <c r="A13" s="119">
        <v>313</v>
      </c>
      <c r="B13" s="119">
        <v>313</v>
      </c>
      <c r="C13" s="118" t="s">
        <v>1230</v>
      </c>
      <c r="D13" s="118" t="s">
        <v>1254</v>
      </c>
      <c r="E13" s="119" t="s">
        <v>1255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1233</v>
      </c>
      <c r="K13" s="118" t="s">
        <v>412</v>
      </c>
      <c r="L13" s="118" t="s">
        <v>1210</v>
      </c>
      <c r="M13" s="120">
        <v>15.14</v>
      </c>
      <c r="N13" s="122">
        <v>53782</v>
      </c>
      <c r="O13" s="121">
        <v>3.7499999999999999E-2</v>
      </c>
      <c r="P13" s="121">
        <v>4.82E-2</v>
      </c>
      <c r="Q13" s="118"/>
      <c r="R13" s="120">
        <v>342527115</v>
      </c>
      <c r="S13" s="120">
        <v>1</v>
      </c>
      <c r="T13" s="120">
        <v>85.26</v>
      </c>
      <c r="U13" s="120">
        <v>292038.61825</v>
      </c>
      <c r="V13" s="118"/>
      <c r="W13" s="118"/>
      <c r="X13" s="121">
        <v>1.3580999999999999E-2</v>
      </c>
      <c r="Y13" s="121">
        <v>3.1493E-2</v>
      </c>
      <c r="Z13" s="121">
        <v>4.7739999999999996E-3</v>
      </c>
    </row>
    <row r="14" spans="1:26" ht="15" customHeight="1">
      <c r="A14" s="119">
        <v>313</v>
      </c>
      <c r="B14" s="119">
        <v>313</v>
      </c>
      <c r="C14" s="118" t="s">
        <v>1230</v>
      </c>
      <c r="D14" s="118" t="s">
        <v>1256</v>
      </c>
      <c r="E14" s="119" t="s">
        <v>1257</v>
      </c>
      <c r="F14" s="118" t="s">
        <v>944</v>
      </c>
      <c r="G14" s="118" t="s">
        <v>203</v>
      </c>
      <c r="H14" s="118" t="s">
        <v>203</v>
      </c>
      <c r="I14" s="118" t="s">
        <v>339</v>
      </c>
      <c r="J14" s="118" t="s">
        <v>1233</v>
      </c>
      <c r="K14" s="118" t="s">
        <v>412</v>
      </c>
      <c r="L14" s="118" t="s">
        <v>1210</v>
      </c>
      <c r="M14" s="120">
        <v>7.64</v>
      </c>
      <c r="N14" s="122">
        <v>48182</v>
      </c>
      <c r="O14" s="121">
        <v>1E-3</v>
      </c>
      <c r="P14" s="121">
        <v>1.61E-2</v>
      </c>
      <c r="Q14" s="118"/>
      <c r="R14" s="120">
        <v>863307423</v>
      </c>
      <c r="S14" s="120">
        <v>1</v>
      </c>
      <c r="T14" s="120">
        <v>99.81</v>
      </c>
      <c r="U14" s="120">
        <v>861667.13890000002</v>
      </c>
      <c r="V14" s="118"/>
      <c r="W14" s="118"/>
      <c r="X14" s="121">
        <v>2.8117E-2</v>
      </c>
      <c r="Y14" s="121">
        <v>9.2920000000000003E-2</v>
      </c>
      <c r="Z14" s="121">
        <v>1.4086E-2</v>
      </c>
    </row>
    <row r="15" spans="1:26" ht="15" customHeight="1">
      <c r="A15" s="119">
        <v>313</v>
      </c>
      <c r="B15" s="119">
        <v>313</v>
      </c>
      <c r="C15" s="118" t="s">
        <v>1230</v>
      </c>
      <c r="D15" s="118" t="s">
        <v>1258</v>
      </c>
      <c r="E15" s="119" t="s">
        <v>1259</v>
      </c>
      <c r="F15" s="118" t="s">
        <v>944</v>
      </c>
      <c r="G15" s="118" t="s">
        <v>203</v>
      </c>
      <c r="H15" s="118" t="s">
        <v>203</v>
      </c>
      <c r="I15" s="118" t="s">
        <v>339</v>
      </c>
      <c r="J15" s="118" t="s">
        <v>1233</v>
      </c>
      <c r="K15" s="118" t="s">
        <v>412</v>
      </c>
      <c r="L15" s="118" t="s">
        <v>1210</v>
      </c>
      <c r="M15" s="120">
        <v>2.33</v>
      </c>
      <c r="N15" s="122">
        <v>46234</v>
      </c>
      <c r="O15" s="121">
        <v>1E-3</v>
      </c>
      <c r="P15" s="121">
        <v>1.15E-2</v>
      </c>
      <c r="Q15" s="118"/>
      <c r="R15" s="120">
        <v>75257800</v>
      </c>
      <c r="S15" s="120">
        <v>1</v>
      </c>
      <c r="T15" s="120">
        <v>109.23</v>
      </c>
      <c r="U15" s="120">
        <v>82204.094939999995</v>
      </c>
      <c r="V15" s="118"/>
      <c r="W15" s="118"/>
      <c r="X15" s="121">
        <v>3.7239999999999999E-3</v>
      </c>
      <c r="Y15" s="121">
        <v>8.8640000000000004E-3</v>
      </c>
      <c r="Z15" s="121">
        <v>1.343E-3</v>
      </c>
    </row>
    <row r="16" spans="1:26" ht="15" customHeight="1">
      <c r="A16" s="119">
        <v>313</v>
      </c>
      <c r="B16" s="119">
        <v>313</v>
      </c>
      <c r="C16" s="118" t="s">
        <v>1230</v>
      </c>
      <c r="D16" s="118" t="s">
        <v>1260</v>
      </c>
      <c r="E16" s="119" t="s">
        <v>1261</v>
      </c>
      <c r="F16" s="118" t="s">
        <v>944</v>
      </c>
      <c r="G16" s="118" t="s">
        <v>203</v>
      </c>
      <c r="H16" s="118" t="s">
        <v>203</v>
      </c>
      <c r="I16" s="118" t="s">
        <v>339</v>
      </c>
      <c r="J16" s="118" t="s">
        <v>1233</v>
      </c>
      <c r="K16" s="118" t="s">
        <v>412</v>
      </c>
      <c r="L16" s="118" t="s">
        <v>1210</v>
      </c>
      <c r="M16" s="120">
        <v>14.13</v>
      </c>
      <c r="N16" s="122">
        <v>51744</v>
      </c>
      <c r="O16" s="121">
        <v>2.75E-2</v>
      </c>
      <c r="P16" s="121">
        <v>1.8200000000000001E-2</v>
      </c>
      <c r="Q16" s="118"/>
      <c r="R16" s="120">
        <v>1838869190</v>
      </c>
      <c r="S16" s="120">
        <v>1</v>
      </c>
      <c r="T16" s="120">
        <v>138.12</v>
      </c>
      <c r="U16" s="120">
        <v>2539846.1252299999</v>
      </c>
      <c r="V16" s="118"/>
      <c r="W16" s="118"/>
      <c r="X16" s="121">
        <v>9.9782999999999997E-2</v>
      </c>
      <c r="Y16" s="121">
        <v>0.273893</v>
      </c>
      <c r="Z16" s="121">
        <v>4.1522000000000003E-2</v>
      </c>
    </row>
    <row r="17" spans="1:27" ht="15" customHeight="1">
      <c r="A17" s="119">
        <v>313</v>
      </c>
      <c r="B17" s="119">
        <v>313</v>
      </c>
      <c r="C17" s="118" t="s">
        <v>1230</v>
      </c>
      <c r="D17" s="118" t="s">
        <v>1262</v>
      </c>
      <c r="E17" s="119" t="s">
        <v>1263</v>
      </c>
      <c r="F17" s="118" t="s">
        <v>947</v>
      </c>
      <c r="G17" s="118" t="s">
        <v>203</v>
      </c>
      <c r="H17" s="118" t="s">
        <v>203</v>
      </c>
      <c r="I17" s="118" t="s">
        <v>339</v>
      </c>
      <c r="J17" s="118" t="s">
        <v>1233</v>
      </c>
      <c r="K17" s="118" t="s">
        <v>412</v>
      </c>
      <c r="L17" s="118" t="s">
        <v>1210</v>
      </c>
      <c r="M17" s="120">
        <v>2.08</v>
      </c>
      <c r="N17" s="122">
        <v>46173</v>
      </c>
      <c r="O17" s="121">
        <v>0</v>
      </c>
      <c r="P17" s="121">
        <v>4.6100000000000002E-2</v>
      </c>
      <c r="Q17" s="118"/>
      <c r="R17" s="120">
        <v>14557451</v>
      </c>
      <c r="S17" s="120">
        <v>1</v>
      </c>
      <c r="T17" s="120">
        <v>99.22</v>
      </c>
      <c r="U17" s="120">
        <v>14443.90288</v>
      </c>
      <c r="V17" s="118"/>
      <c r="W17" s="118"/>
      <c r="X17" s="121">
        <v>6.8599999999999998E-4</v>
      </c>
      <c r="Y17" s="121">
        <v>1.557E-3</v>
      </c>
      <c r="Z17" s="121">
        <v>2.3599999999999999E-4</v>
      </c>
    </row>
    <row r="18" spans="1:27" ht="15" customHeight="1">
      <c r="A18" s="119">
        <v>313</v>
      </c>
      <c r="B18" s="119">
        <v>313</v>
      </c>
      <c r="C18" s="118" t="s">
        <v>1230</v>
      </c>
      <c r="D18" s="118" t="s">
        <v>1264</v>
      </c>
      <c r="E18" s="119" t="s">
        <v>1265</v>
      </c>
      <c r="F18" s="118" t="s">
        <v>946</v>
      </c>
      <c r="G18" s="118" t="s">
        <v>203</v>
      </c>
      <c r="H18" s="118" t="s">
        <v>203</v>
      </c>
      <c r="I18" s="118" t="s">
        <v>339</v>
      </c>
      <c r="J18" s="118" t="s">
        <v>1233</v>
      </c>
      <c r="K18" s="118" t="s">
        <v>412</v>
      </c>
      <c r="L18" s="118" t="s">
        <v>1210</v>
      </c>
      <c r="M18" s="120">
        <v>17.78</v>
      </c>
      <c r="N18" s="122">
        <v>55852</v>
      </c>
      <c r="O18" s="121">
        <v>2.8000000000000001E-2</v>
      </c>
      <c r="P18" s="121">
        <v>4.8899999999999999E-2</v>
      </c>
      <c r="Q18" s="118"/>
      <c r="R18" s="120">
        <v>329779418</v>
      </c>
      <c r="S18" s="120">
        <v>1</v>
      </c>
      <c r="T18" s="120">
        <v>69.010000000000005</v>
      </c>
      <c r="U18" s="120">
        <v>227580.77635999999</v>
      </c>
      <c r="V18" s="118"/>
      <c r="W18" s="118"/>
      <c r="X18" s="121">
        <v>2.2516999999999999E-2</v>
      </c>
      <c r="Y18" s="121">
        <v>2.4541E-2</v>
      </c>
      <c r="Z18" s="121">
        <v>3.7200000000000002E-3</v>
      </c>
    </row>
    <row r="19" spans="1:27" ht="15" customHeight="1">
      <c r="A19" s="119">
        <v>313</v>
      </c>
      <c r="B19" s="119">
        <v>313</v>
      </c>
      <c r="C19" s="118" t="s">
        <v>1230</v>
      </c>
      <c r="D19" s="118" t="s">
        <v>1266</v>
      </c>
      <c r="E19" s="119" t="s">
        <v>1267</v>
      </c>
      <c r="F19" s="118" t="s">
        <v>944</v>
      </c>
      <c r="G19" s="118" t="s">
        <v>203</v>
      </c>
      <c r="H19" s="118" t="s">
        <v>203</v>
      </c>
      <c r="I19" s="118" t="s">
        <v>339</v>
      </c>
      <c r="J19" s="118" t="s">
        <v>1233</v>
      </c>
      <c r="K19" s="118" t="s">
        <v>412</v>
      </c>
      <c r="L19" s="118" t="s">
        <v>1210</v>
      </c>
      <c r="M19" s="120">
        <v>25.39</v>
      </c>
      <c r="N19" s="122">
        <v>55487</v>
      </c>
      <c r="O19" s="121">
        <v>5.0000000000000001E-3</v>
      </c>
      <c r="P19" s="121">
        <v>1.95E-2</v>
      </c>
      <c r="Q19" s="118"/>
      <c r="R19" s="120">
        <v>1128630925</v>
      </c>
      <c r="S19" s="120">
        <v>1</v>
      </c>
      <c r="T19" s="120">
        <v>77.58</v>
      </c>
      <c r="U19" s="120">
        <v>875591.87161999999</v>
      </c>
      <c r="V19" s="118"/>
      <c r="W19" s="118"/>
      <c r="X19" s="121">
        <v>5.9922999999999997E-2</v>
      </c>
      <c r="Y19" s="121">
        <v>9.4422000000000006E-2</v>
      </c>
      <c r="Z19" s="121">
        <v>1.4314E-2</v>
      </c>
    </row>
    <row r="20" spans="1:27" ht="15" customHeight="1">
      <c r="A20" s="119">
        <v>313</v>
      </c>
      <c r="B20" s="119">
        <v>313</v>
      </c>
      <c r="C20" s="118" t="s">
        <v>1230</v>
      </c>
      <c r="D20" s="118" t="s">
        <v>1268</v>
      </c>
      <c r="E20" s="119" t="s">
        <v>1269</v>
      </c>
      <c r="F20" s="118" t="s">
        <v>951</v>
      </c>
      <c r="G20" s="118" t="s">
        <v>204</v>
      </c>
      <c r="H20" s="118" t="s">
        <v>203</v>
      </c>
      <c r="I20" s="118" t="s">
        <v>313</v>
      </c>
      <c r="J20" s="118" t="s">
        <v>1270</v>
      </c>
      <c r="K20" s="118" t="s">
        <v>430</v>
      </c>
      <c r="L20" s="118" t="s">
        <v>1217</v>
      </c>
      <c r="M20" s="120">
        <v>12.29</v>
      </c>
      <c r="N20" s="122">
        <v>52261</v>
      </c>
      <c r="O20" s="121">
        <v>4.4999999999999998E-2</v>
      </c>
      <c r="P20" s="121">
        <v>5.7700000000000001E-2</v>
      </c>
      <c r="Q20" s="118"/>
      <c r="R20" s="120">
        <v>4000000</v>
      </c>
      <c r="S20" s="120">
        <v>3.681</v>
      </c>
      <c r="T20" s="120">
        <v>87.069500000000005</v>
      </c>
      <c r="U20" s="120">
        <v>12820.11318</v>
      </c>
      <c r="V20" s="118"/>
      <c r="W20" s="118"/>
      <c r="X20" s="121">
        <v>2.3519999999999999E-3</v>
      </c>
      <c r="Y20" s="121">
        <v>1.382E-3</v>
      </c>
      <c r="Z20" s="121">
        <v>2.0900000000000001E-4</v>
      </c>
      <c r="AA20" s="131"/>
    </row>
    <row r="21" spans="1:27" ht="15" customHeight="1">
      <c r="A21" s="119">
        <v>313</v>
      </c>
      <c r="B21" s="119">
        <v>313</v>
      </c>
      <c r="C21" s="118" t="s">
        <v>1230</v>
      </c>
      <c r="D21" s="118" t="s">
        <v>1271</v>
      </c>
      <c r="E21" s="119" t="s">
        <v>1272</v>
      </c>
      <c r="F21" s="118" t="s">
        <v>951</v>
      </c>
      <c r="G21" s="118" t="s">
        <v>204</v>
      </c>
      <c r="H21" s="118" t="s">
        <v>203</v>
      </c>
      <c r="I21" s="118" t="s">
        <v>313</v>
      </c>
      <c r="J21" s="118" t="s">
        <v>1270</v>
      </c>
      <c r="K21" s="118" t="s">
        <v>430</v>
      </c>
      <c r="L21" s="118" t="s">
        <v>1217</v>
      </c>
      <c r="M21" s="120">
        <v>5.71</v>
      </c>
      <c r="N21" s="122">
        <v>47667</v>
      </c>
      <c r="O21" s="121">
        <v>2.75E-2</v>
      </c>
      <c r="P21" s="121">
        <v>5.4699999999999999E-2</v>
      </c>
      <c r="Q21" s="118"/>
      <c r="R21" s="120">
        <v>5469000</v>
      </c>
      <c r="S21" s="120">
        <v>3.681</v>
      </c>
      <c r="T21" s="120">
        <v>86.765000000000001</v>
      </c>
      <c r="U21" s="120">
        <v>17466.999670000001</v>
      </c>
      <c r="V21" s="118"/>
      <c r="W21" s="118"/>
      <c r="X21" s="121">
        <v>2.7339999999999999E-3</v>
      </c>
      <c r="Y21" s="121">
        <v>1.8829999999999999E-3</v>
      </c>
      <c r="Z21" s="121">
        <v>2.8499999999999999E-4</v>
      </c>
    </row>
    <row r="22" spans="1:27" ht="15" customHeight="1">
      <c r="A22" s="119">
        <v>313</v>
      </c>
      <c r="B22" s="119">
        <v>313</v>
      </c>
      <c r="C22" s="118" t="s">
        <v>1273</v>
      </c>
      <c r="D22" s="118" t="s">
        <v>1274</v>
      </c>
      <c r="E22" s="119" t="s">
        <v>1275</v>
      </c>
      <c r="F22" s="118" t="s">
        <v>951</v>
      </c>
      <c r="G22" s="118" t="s">
        <v>204</v>
      </c>
      <c r="H22" s="118" t="s">
        <v>223</v>
      </c>
      <c r="I22" s="118" t="s">
        <v>313</v>
      </c>
      <c r="J22" s="118" t="s">
        <v>1276</v>
      </c>
      <c r="K22" s="118" t="s">
        <v>430</v>
      </c>
      <c r="L22" s="118" t="s">
        <v>1217</v>
      </c>
      <c r="M22" s="120">
        <v>2.29</v>
      </c>
      <c r="N22" s="122">
        <v>46218</v>
      </c>
      <c r="O22" s="121">
        <v>1.25E-3</v>
      </c>
      <c r="P22" s="121">
        <v>1.8499999999999999E-2</v>
      </c>
      <c r="Q22" s="118"/>
      <c r="R22" s="120">
        <v>9130000</v>
      </c>
      <c r="S22" s="120">
        <v>3.681</v>
      </c>
      <c r="T22" s="120">
        <v>123.3828</v>
      </c>
      <c r="U22" s="120">
        <v>41465.915889999997</v>
      </c>
      <c r="V22" s="118"/>
      <c r="W22" s="118"/>
      <c r="X22" s="121">
        <v>2.4699999999999999E-4</v>
      </c>
      <c r="Y22" s="121">
        <v>4.4710000000000001E-3</v>
      </c>
      <c r="Z22" s="121">
        <v>6.7699999999999998E-4</v>
      </c>
    </row>
    <row r="23" spans="1:27" ht="15" customHeight="1">
      <c r="A23" s="119">
        <v>313</v>
      </c>
      <c r="B23" s="119">
        <v>313</v>
      </c>
      <c r="C23" s="118" t="s">
        <v>1273</v>
      </c>
      <c r="D23" s="118" t="s">
        <v>1277</v>
      </c>
      <c r="E23" s="119" t="s">
        <v>1278</v>
      </c>
      <c r="F23" s="118" t="s">
        <v>950</v>
      </c>
      <c r="G23" s="118" t="s">
        <v>204</v>
      </c>
      <c r="H23" s="118" t="s">
        <v>223</v>
      </c>
      <c r="I23" s="118" t="s">
        <v>313</v>
      </c>
      <c r="J23" s="118" t="s">
        <v>1276</v>
      </c>
      <c r="K23" s="118" t="s">
        <v>430</v>
      </c>
      <c r="L23" s="118" t="s">
        <v>1217</v>
      </c>
      <c r="M23" s="120">
        <v>0.45</v>
      </c>
      <c r="N23" s="122">
        <v>45547</v>
      </c>
      <c r="O23" s="121">
        <v>0</v>
      </c>
      <c r="P23" s="121">
        <v>5.33E-2</v>
      </c>
      <c r="Q23" s="118"/>
      <c r="R23" s="120">
        <v>16175000</v>
      </c>
      <c r="S23" s="120">
        <v>3.681</v>
      </c>
      <c r="T23" s="120">
        <v>97.6785</v>
      </c>
      <c r="U23" s="120">
        <v>58157.949840000001</v>
      </c>
      <c r="V23" s="118"/>
      <c r="W23" s="118"/>
      <c r="X23" s="121">
        <v>2.3000000000000001E-4</v>
      </c>
      <c r="Y23" s="121">
        <v>6.2709999999999997E-3</v>
      </c>
      <c r="Z23" s="121">
        <v>9.5E-4</v>
      </c>
    </row>
    <row r="24" spans="1:27" ht="15" customHeight="1">
      <c r="A24" s="119">
        <v>313</v>
      </c>
      <c r="B24" s="119">
        <v>313</v>
      </c>
      <c r="C24" s="118" t="s">
        <v>1273</v>
      </c>
      <c r="D24" s="118" t="s">
        <v>1279</v>
      </c>
      <c r="E24" s="119" t="s">
        <v>1280</v>
      </c>
      <c r="F24" s="118" t="s">
        <v>951</v>
      </c>
      <c r="G24" s="118" t="s">
        <v>204</v>
      </c>
      <c r="H24" s="118" t="s">
        <v>223</v>
      </c>
      <c r="I24" s="118" t="s">
        <v>367</v>
      </c>
      <c r="J24" s="118" t="s">
        <v>1276</v>
      </c>
      <c r="K24" s="118" t="s">
        <v>430</v>
      </c>
      <c r="L24" s="118" t="s">
        <v>1217</v>
      </c>
      <c r="M24" s="120">
        <v>2.54</v>
      </c>
      <c r="N24" s="122">
        <v>46310</v>
      </c>
      <c r="O24" s="121">
        <v>1.25E-3</v>
      </c>
      <c r="P24" s="121">
        <v>1.8499999999999999E-2</v>
      </c>
      <c r="Q24" s="118"/>
      <c r="R24" s="120">
        <v>29098000</v>
      </c>
      <c r="S24" s="120">
        <v>3.681</v>
      </c>
      <c r="T24" s="120">
        <v>107.7871</v>
      </c>
      <c r="U24" s="120">
        <v>115450.49004999999</v>
      </c>
      <c r="V24" s="118"/>
      <c r="W24" s="118"/>
      <c r="X24" s="121">
        <v>7.5900000000000002E-4</v>
      </c>
      <c r="Y24" s="121">
        <v>1.2449999999999999E-2</v>
      </c>
      <c r="Z24" s="121">
        <v>1.887E-3</v>
      </c>
    </row>
    <row r="25" spans="1:27" ht="15" customHeight="1">
      <c r="A25" s="119">
        <v>313</v>
      </c>
      <c r="B25" s="119">
        <v>313</v>
      </c>
      <c r="C25" s="118" t="s">
        <v>1273</v>
      </c>
      <c r="D25" s="118" t="s">
        <v>1281</v>
      </c>
      <c r="E25" s="119" t="s">
        <v>1282</v>
      </c>
      <c r="F25" s="118" t="s">
        <v>951</v>
      </c>
      <c r="G25" s="118" t="s">
        <v>204</v>
      </c>
      <c r="H25" s="118" t="s">
        <v>223</v>
      </c>
      <c r="I25" s="118" t="s">
        <v>313</v>
      </c>
      <c r="J25" s="118" t="s">
        <v>1276</v>
      </c>
      <c r="K25" s="118" t="s">
        <v>430</v>
      </c>
      <c r="L25" s="118" t="s">
        <v>1217</v>
      </c>
      <c r="M25" s="120">
        <v>1.54</v>
      </c>
      <c r="N25" s="122">
        <v>45945</v>
      </c>
      <c r="O25" s="121">
        <v>1.25E-3</v>
      </c>
      <c r="P25" s="121">
        <v>1.8700000000000001E-2</v>
      </c>
      <c r="Q25" s="118"/>
      <c r="R25" s="120">
        <v>9705000</v>
      </c>
      <c r="S25" s="120">
        <v>3.681</v>
      </c>
      <c r="T25" s="120">
        <v>115.4355</v>
      </c>
      <c r="U25" s="120">
        <v>41238.316019999998</v>
      </c>
      <c r="V25" s="118"/>
      <c r="W25" s="118"/>
      <c r="X25" s="121">
        <v>2.8299999999999999E-4</v>
      </c>
      <c r="Y25" s="121">
        <v>4.4470000000000004E-3</v>
      </c>
      <c r="Z25" s="121">
        <v>6.7400000000000001E-4</v>
      </c>
    </row>
    <row r="26" spans="1:27" ht="15" customHeight="1">
      <c r="A26" s="119">
        <v>313</v>
      </c>
      <c r="B26" s="119">
        <v>313</v>
      </c>
      <c r="C26" s="118" t="s">
        <v>1273</v>
      </c>
      <c r="D26" s="118" t="s">
        <v>1283</v>
      </c>
      <c r="E26" s="119" t="s">
        <v>1284</v>
      </c>
      <c r="F26" s="118" t="s">
        <v>951</v>
      </c>
      <c r="G26" s="118" t="s">
        <v>204</v>
      </c>
      <c r="H26" s="118" t="s">
        <v>223</v>
      </c>
      <c r="I26" s="118" t="s">
        <v>367</v>
      </c>
      <c r="J26" s="118" t="s">
        <v>1276</v>
      </c>
      <c r="K26" s="118" t="s">
        <v>430</v>
      </c>
      <c r="L26" s="118" t="s">
        <v>1217</v>
      </c>
      <c r="M26" s="120">
        <v>3.43</v>
      </c>
      <c r="N26" s="122">
        <v>46675</v>
      </c>
      <c r="O26" s="121">
        <v>1.6250000000000001E-2</v>
      </c>
      <c r="P26" s="121">
        <v>1.7999999999999999E-2</v>
      </c>
      <c r="Q26" s="118"/>
      <c r="R26" s="120">
        <v>10494000</v>
      </c>
      <c r="S26" s="120">
        <v>3.681</v>
      </c>
      <c r="T26" s="120">
        <v>103.95310000000001</v>
      </c>
      <c r="U26" s="120">
        <v>40155.443489999998</v>
      </c>
      <c r="V26" s="118"/>
      <c r="W26" s="118"/>
      <c r="X26" s="121">
        <v>2.6200000000000003E-4</v>
      </c>
      <c r="Y26" s="121">
        <v>4.3299999999999996E-3</v>
      </c>
      <c r="Z26" s="121">
        <v>6.5600000000000001E-4</v>
      </c>
    </row>
    <row r="27" spans="1:27" ht="15" customHeight="1">
      <c r="A27" s="119">
        <v>313</v>
      </c>
      <c r="B27" s="119">
        <v>313</v>
      </c>
      <c r="C27" s="118" t="s">
        <v>1273</v>
      </c>
      <c r="D27" s="118" t="s">
        <v>1285</v>
      </c>
      <c r="E27" s="119" t="s">
        <v>1286</v>
      </c>
      <c r="F27" s="118" t="s">
        <v>950</v>
      </c>
      <c r="G27" s="118" t="s">
        <v>204</v>
      </c>
      <c r="H27" s="118" t="s">
        <v>223</v>
      </c>
      <c r="I27" s="118" t="s">
        <v>367</v>
      </c>
      <c r="J27" s="118" t="s">
        <v>1276</v>
      </c>
      <c r="K27" s="118" t="s">
        <v>430</v>
      </c>
      <c r="L27" s="118" t="s">
        <v>1217</v>
      </c>
      <c r="M27" s="120">
        <v>0.2</v>
      </c>
      <c r="N27" s="122">
        <v>45456</v>
      </c>
      <c r="O27" s="121">
        <v>0</v>
      </c>
      <c r="P27" s="121">
        <v>5.3699999999999998E-2</v>
      </c>
      <c r="Q27" s="118"/>
      <c r="R27" s="120">
        <v>9000000</v>
      </c>
      <c r="S27" s="120">
        <v>3.681</v>
      </c>
      <c r="T27" s="120">
        <v>98.944400000000002</v>
      </c>
      <c r="U27" s="120">
        <v>32779.290280000001</v>
      </c>
      <c r="V27" s="118"/>
      <c r="W27" s="118"/>
      <c r="X27" s="121">
        <v>4.6999999999999997E-5</v>
      </c>
      <c r="Y27" s="121">
        <v>3.5339999999999998E-3</v>
      </c>
      <c r="Z27" s="121">
        <v>5.3499999999999999E-4</v>
      </c>
    </row>
    <row r="28" spans="1:27" ht="15" customHeight="1">
      <c r="A28" s="119">
        <v>313</v>
      </c>
      <c r="B28" s="119">
        <v>313</v>
      </c>
      <c r="C28" s="118" t="s">
        <v>1273</v>
      </c>
      <c r="D28" s="118" t="s">
        <v>1287</v>
      </c>
      <c r="E28" s="119" t="s">
        <v>1288</v>
      </c>
      <c r="F28" s="118" t="s">
        <v>950</v>
      </c>
      <c r="G28" s="118" t="s">
        <v>204</v>
      </c>
      <c r="H28" s="118" t="s">
        <v>223</v>
      </c>
      <c r="I28" s="118" t="s">
        <v>313</v>
      </c>
      <c r="J28" s="118" t="s">
        <v>1276</v>
      </c>
      <c r="K28" s="118" t="s">
        <v>430</v>
      </c>
      <c r="L28" s="118" t="s">
        <v>1217</v>
      </c>
      <c r="M28" s="120">
        <v>0.18</v>
      </c>
      <c r="N28" s="122">
        <v>45447</v>
      </c>
      <c r="O28" s="121">
        <v>0</v>
      </c>
      <c r="P28" s="121">
        <v>5.2999999999999999E-2</v>
      </c>
      <c r="Q28" s="118"/>
      <c r="R28" s="120">
        <v>24020000</v>
      </c>
      <c r="S28" s="120">
        <v>3.681</v>
      </c>
      <c r="T28" s="120">
        <v>99.084400000000002</v>
      </c>
      <c r="U28" s="120">
        <v>87608.068270000003</v>
      </c>
      <c r="V28" s="118"/>
      <c r="W28" s="118"/>
      <c r="X28" s="121">
        <v>3.9800000000000002E-4</v>
      </c>
      <c r="Y28" s="121">
        <v>9.4470000000000005E-3</v>
      </c>
      <c r="Z28" s="121">
        <v>1.4319999999999999E-3</v>
      </c>
    </row>
    <row r="29" spans="1:27" ht="15" customHeight="1">
      <c r="A29" s="119">
        <v>313</v>
      </c>
      <c r="B29" s="119">
        <v>313</v>
      </c>
      <c r="C29" s="118" t="s">
        <v>1273</v>
      </c>
      <c r="D29" s="118" t="s">
        <v>1289</v>
      </c>
      <c r="E29" s="119" t="s">
        <v>1290</v>
      </c>
      <c r="F29" s="118" t="s">
        <v>950</v>
      </c>
      <c r="G29" s="118" t="s">
        <v>204</v>
      </c>
      <c r="H29" s="118" t="s">
        <v>223</v>
      </c>
      <c r="I29" s="118" t="s">
        <v>313</v>
      </c>
      <c r="J29" s="118" t="s">
        <v>1276</v>
      </c>
      <c r="K29" s="118" t="s">
        <v>430</v>
      </c>
      <c r="L29" s="118" t="s">
        <v>1217</v>
      </c>
      <c r="M29" s="120">
        <v>0.06</v>
      </c>
      <c r="N29" s="122">
        <v>45405</v>
      </c>
      <c r="O29" s="121">
        <v>0</v>
      </c>
      <c r="P29" s="121">
        <v>5.2299999999999999E-2</v>
      </c>
      <c r="Q29" s="118"/>
      <c r="R29" s="120">
        <v>6150000</v>
      </c>
      <c r="S29" s="120">
        <v>3.681</v>
      </c>
      <c r="T29" s="120">
        <v>99.679199999999994</v>
      </c>
      <c r="U29" s="120">
        <v>22565.526809999999</v>
      </c>
      <c r="V29" s="118"/>
      <c r="W29" s="118"/>
      <c r="X29" s="121">
        <v>4.1E-5</v>
      </c>
      <c r="Y29" s="121">
        <v>2.4329999999999998E-3</v>
      </c>
      <c r="Z29" s="121">
        <v>3.68E-4</v>
      </c>
    </row>
    <row r="30" spans="1:27" ht="15" customHeight="1">
      <c r="A30" s="119">
        <v>313</v>
      </c>
      <c r="B30" s="119">
        <v>313</v>
      </c>
      <c r="C30" s="118" t="s">
        <v>1273</v>
      </c>
      <c r="D30" s="118" t="s">
        <v>1291</v>
      </c>
      <c r="E30" s="119" t="s">
        <v>1292</v>
      </c>
      <c r="F30" s="118" t="s">
        <v>950</v>
      </c>
      <c r="G30" s="118" t="s">
        <v>204</v>
      </c>
      <c r="H30" s="118" t="s">
        <v>223</v>
      </c>
      <c r="I30" s="118" t="s">
        <v>313</v>
      </c>
      <c r="J30" s="118" t="s">
        <v>1276</v>
      </c>
      <c r="K30" s="118" t="s">
        <v>430</v>
      </c>
      <c r="L30" s="118" t="s">
        <v>1217</v>
      </c>
      <c r="M30" s="120">
        <v>0.16</v>
      </c>
      <c r="N30" s="122">
        <v>45440</v>
      </c>
      <c r="O30" s="121">
        <v>0</v>
      </c>
      <c r="P30" s="121">
        <v>5.3999999999999999E-2</v>
      </c>
      <c r="Q30" s="118"/>
      <c r="R30" s="120">
        <v>16400000</v>
      </c>
      <c r="S30" s="120">
        <v>3.681</v>
      </c>
      <c r="T30" s="120">
        <v>99.167100000000005</v>
      </c>
      <c r="U30" s="120">
        <v>59865.5916</v>
      </c>
      <c r="V30" s="118"/>
      <c r="W30" s="118"/>
      <c r="X30" s="121">
        <v>2.72E-4</v>
      </c>
      <c r="Y30" s="121">
        <v>6.4549999999999998E-3</v>
      </c>
      <c r="Z30" s="121">
        <v>9.7799999999999992E-4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313</v>
      </c>
      <c r="B2" s="119">
        <v>313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K71"/>
  <sheetViews>
    <sheetView rightToLeft="1" topLeftCell="P1" workbookViewId="0">
      <selection activeCell="Y10" sqref="Y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5.5" bestFit="1" customWidth="1"/>
    <col min="4" max="4" width="25" bestFit="1" customWidth="1"/>
    <col min="5" max="5" width="9.625" bestFit="1" customWidth="1"/>
    <col min="6" max="6" width="42.125" bestFit="1" customWidth="1"/>
    <col min="7" max="7" width="14.75" bestFit="1" customWidth="1"/>
    <col min="8" max="8" width="11.25" bestFit="1" customWidth="1"/>
    <col min="9" max="9" width="22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5.5" bestFit="1" customWidth="1"/>
    <col min="27" max="27" width="8.75" bestFit="1" customWidth="1"/>
    <col min="28" max="28" width="11.625" customWidth="1"/>
    <col min="29" max="29" width="9.875" bestFit="1" customWidth="1"/>
    <col min="30" max="30" width="11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313</v>
      </c>
      <c r="B2" s="119">
        <v>313</v>
      </c>
      <c r="C2" s="118" t="s">
        <v>1293</v>
      </c>
      <c r="D2" s="119">
        <v>513834200</v>
      </c>
      <c r="E2" s="118" t="s">
        <v>308</v>
      </c>
      <c r="F2" s="118" t="s">
        <v>1294</v>
      </c>
      <c r="G2" s="119" t="s">
        <v>1295</v>
      </c>
      <c r="H2" s="118" t="s">
        <v>320</v>
      </c>
      <c r="I2" s="118" t="s">
        <v>952</v>
      </c>
      <c r="J2" s="118" t="s">
        <v>203</v>
      </c>
      <c r="K2" s="118" t="s">
        <v>203</v>
      </c>
      <c r="L2" s="118" t="s">
        <v>1296</v>
      </c>
      <c r="M2" s="118" t="s">
        <v>339</v>
      </c>
      <c r="N2" s="118" t="s">
        <v>444</v>
      </c>
      <c r="O2" s="118" t="s">
        <v>338</v>
      </c>
      <c r="P2" s="118" t="s">
        <v>1297</v>
      </c>
      <c r="Q2" s="118" t="s">
        <v>414</v>
      </c>
      <c r="R2" s="118" t="s">
        <v>406</v>
      </c>
      <c r="S2" s="118" t="s">
        <v>1210</v>
      </c>
      <c r="T2" s="120">
        <v>5.14</v>
      </c>
      <c r="U2" s="122">
        <v>47483</v>
      </c>
      <c r="V2" s="121">
        <v>3.95E-2</v>
      </c>
      <c r="W2" s="121">
        <v>4.8899999999999999E-2</v>
      </c>
      <c r="X2" s="118" t="s">
        <v>410</v>
      </c>
      <c r="Y2" s="118"/>
      <c r="Z2" s="120">
        <v>9797081</v>
      </c>
      <c r="AA2" s="120">
        <v>1</v>
      </c>
      <c r="AB2" s="120">
        <v>96.59</v>
      </c>
      <c r="AC2" s="120"/>
      <c r="AD2" s="120">
        <v>9463.0005399999991</v>
      </c>
      <c r="AE2" s="120"/>
      <c r="AF2" s="120"/>
      <c r="AG2" s="118"/>
      <c r="AH2" s="121">
        <v>4.0819000000000001E-2</v>
      </c>
      <c r="AI2" s="121">
        <v>9.8390000000000005E-3</v>
      </c>
      <c r="AJ2" s="121">
        <v>1.54E-4</v>
      </c>
    </row>
    <row r="3" spans="1:36" ht="15" customHeight="1">
      <c r="A3" s="119">
        <v>313</v>
      </c>
      <c r="B3" s="119">
        <v>313</v>
      </c>
      <c r="C3" s="118" t="s">
        <v>1298</v>
      </c>
      <c r="D3" s="119">
        <v>520032046</v>
      </c>
      <c r="E3" s="118" t="s">
        <v>308</v>
      </c>
      <c r="F3" s="118" t="s">
        <v>1299</v>
      </c>
      <c r="G3" s="119" t="s">
        <v>1300</v>
      </c>
      <c r="H3" s="118" t="s">
        <v>320</v>
      </c>
      <c r="I3" s="118" t="s">
        <v>952</v>
      </c>
      <c r="J3" s="118" t="s">
        <v>203</v>
      </c>
      <c r="K3" s="118" t="s">
        <v>203</v>
      </c>
      <c r="L3" s="118" t="s">
        <v>1296</v>
      </c>
      <c r="M3" s="118" t="s">
        <v>339</v>
      </c>
      <c r="N3" s="118" t="s">
        <v>447</v>
      </c>
      <c r="O3" s="118" t="s">
        <v>338</v>
      </c>
      <c r="P3" s="118" t="s">
        <v>1208</v>
      </c>
      <c r="Q3" s="118" t="s">
        <v>412</v>
      </c>
      <c r="R3" s="118" t="s">
        <v>406</v>
      </c>
      <c r="S3" s="118" t="s">
        <v>1210</v>
      </c>
      <c r="T3" s="120">
        <v>1.1499999999999999</v>
      </c>
      <c r="U3" s="122">
        <v>45815</v>
      </c>
      <c r="V3" s="121">
        <v>2.98E-2</v>
      </c>
      <c r="W3" s="121">
        <v>4.4299999999999999E-2</v>
      </c>
      <c r="X3" s="118" t="s">
        <v>411</v>
      </c>
      <c r="Y3" s="118"/>
      <c r="Z3" s="120">
        <v>266813</v>
      </c>
      <c r="AA3" s="120">
        <v>1</v>
      </c>
      <c r="AB3" s="120">
        <v>100.79</v>
      </c>
      <c r="AC3" s="120"/>
      <c r="AD3" s="120">
        <v>268.92081999999999</v>
      </c>
      <c r="AE3" s="118"/>
      <c r="AF3" s="118"/>
      <c r="AG3" s="118"/>
      <c r="AH3" s="121">
        <v>1.0399999999999999E-4</v>
      </c>
      <c r="AI3" s="121">
        <v>2.7900000000000001E-4</v>
      </c>
      <c r="AJ3" s="121">
        <v>3.9999999999999998E-6</v>
      </c>
    </row>
    <row r="4" spans="1:36" ht="15" customHeight="1">
      <c r="A4" s="119">
        <v>313</v>
      </c>
      <c r="B4" s="119">
        <v>313</v>
      </c>
      <c r="C4" s="118" t="s">
        <v>1293</v>
      </c>
      <c r="D4" s="119">
        <v>513834200</v>
      </c>
      <c r="E4" s="118" t="s">
        <v>308</v>
      </c>
      <c r="F4" s="118" t="s">
        <v>1301</v>
      </c>
      <c r="G4" s="119" t="s">
        <v>1302</v>
      </c>
      <c r="H4" s="118" t="s">
        <v>320</v>
      </c>
      <c r="I4" s="118" t="s">
        <v>952</v>
      </c>
      <c r="J4" s="118" t="s">
        <v>203</v>
      </c>
      <c r="K4" s="118" t="s">
        <v>203</v>
      </c>
      <c r="L4" s="118" t="s">
        <v>1296</v>
      </c>
      <c r="M4" s="118" t="s">
        <v>339</v>
      </c>
      <c r="N4" s="118" t="s">
        <v>444</v>
      </c>
      <c r="O4" s="118" t="s">
        <v>338</v>
      </c>
      <c r="P4" s="118" t="s">
        <v>1297</v>
      </c>
      <c r="Q4" s="118" t="s">
        <v>414</v>
      </c>
      <c r="R4" s="118" t="s">
        <v>406</v>
      </c>
      <c r="S4" s="118" t="s">
        <v>1210</v>
      </c>
      <c r="T4" s="120">
        <v>2.17</v>
      </c>
      <c r="U4" s="122">
        <v>46203</v>
      </c>
      <c r="V4" s="121">
        <v>2.9100000000000001E-2</v>
      </c>
      <c r="W4" s="121">
        <v>4.5999999999999999E-2</v>
      </c>
      <c r="X4" s="118" t="s">
        <v>410</v>
      </c>
      <c r="Y4" s="118"/>
      <c r="Z4" s="120">
        <v>5371731</v>
      </c>
      <c r="AA4" s="120">
        <v>1</v>
      </c>
      <c r="AB4" s="120">
        <v>97.28</v>
      </c>
      <c r="AC4" s="120"/>
      <c r="AD4" s="120">
        <v>5225.6199200000001</v>
      </c>
      <c r="AE4" s="118"/>
      <c r="AF4" s="118"/>
      <c r="AG4" s="118"/>
      <c r="AH4" s="121">
        <v>8.9519999999999999E-3</v>
      </c>
      <c r="AI4" s="121">
        <v>5.4330000000000003E-3</v>
      </c>
      <c r="AJ4" s="121">
        <v>8.5000000000000006E-5</v>
      </c>
    </row>
    <row r="5" spans="1:36" ht="15" customHeight="1">
      <c r="A5" s="119">
        <v>313</v>
      </c>
      <c r="B5" s="119">
        <v>313</v>
      </c>
      <c r="C5" s="118" t="s">
        <v>1303</v>
      </c>
      <c r="D5" s="119">
        <v>514290345</v>
      </c>
      <c r="E5" s="118" t="s">
        <v>308</v>
      </c>
      <c r="F5" s="118" t="s">
        <v>1304</v>
      </c>
      <c r="G5" s="119" t="s">
        <v>1305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1296</v>
      </c>
      <c r="M5" s="118" t="s">
        <v>339</v>
      </c>
      <c r="N5" s="118" t="s">
        <v>444</v>
      </c>
      <c r="O5" s="118" t="s">
        <v>338</v>
      </c>
      <c r="P5" s="118" t="s">
        <v>1297</v>
      </c>
      <c r="Q5" s="118" t="s">
        <v>414</v>
      </c>
      <c r="R5" s="118" t="s">
        <v>406</v>
      </c>
      <c r="S5" s="118" t="s">
        <v>1210</v>
      </c>
      <c r="T5" s="120">
        <v>2.5</v>
      </c>
      <c r="U5" s="122">
        <v>46326</v>
      </c>
      <c r="V5" s="121">
        <v>2.2499999999999999E-2</v>
      </c>
      <c r="W5" s="121">
        <v>2.0299999999999999E-2</v>
      </c>
      <c r="X5" s="118" t="s">
        <v>411</v>
      </c>
      <c r="Y5" s="118"/>
      <c r="Z5" s="120">
        <v>20034881</v>
      </c>
      <c r="AA5" s="120">
        <v>1</v>
      </c>
      <c r="AB5" s="120">
        <v>114.9</v>
      </c>
      <c r="AC5" s="120"/>
      <c r="AD5" s="120">
        <v>23020.078270000002</v>
      </c>
      <c r="AE5" s="118"/>
      <c r="AF5" s="118"/>
      <c r="AG5" s="118"/>
      <c r="AH5" s="121">
        <v>4.8971000000000001E-2</v>
      </c>
      <c r="AI5" s="121">
        <v>2.3935000000000001E-2</v>
      </c>
      <c r="AJ5" s="121">
        <v>3.7599999999999998E-4</v>
      </c>
    </row>
    <row r="6" spans="1:36" ht="15" customHeight="1">
      <c r="A6" s="119">
        <v>313</v>
      </c>
      <c r="B6" s="119">
        <v>313</v>
      </c>
      <c r="C6" s="118" t="s">
        <v>1306</v>
      </c>
      <c r="D6" s="119">
        <v>513893123</v>
      </c>
      <c r="E6" s="118" t="s">
        <v>308</v>
      </c>
      <c r="F6" s="118" t="s">
        <v>1307</v>
      </c>
      <c r="G6" s="119" t="s">
        <v>1308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1296</v>
      </c>
      <c r="M6" s="118" t="s">
        <v>339</v>
      </c>
      <c r="N6" s="118" t="s">
        <v>442</v>
      </c>
      <c r="O6" s="118" t="s">
        <v>338</v>
      </c>
      <c r="P6" s="118" t="s">
        <v>1309</v>
      </c>
      <c r="Q6" s="118" t="s">
        <v>414</v>
      </c>
      <c r="R6" s="118" t="s">
        <v>406</v>
      </c>
      <c r="S6" s="118" t="s">
        <v>1210</v>
      </c>
      <c r="T6" s="120">
        <v>2.13</v>
      </c>
      <c r="U6" s="122">
        <v>46477</v>
      </c>
      <c r="V6" s="121">
        <v>3.5400000000000001E-2</v>
      </c>
      <c r="W6" s="121">
        <v>3.3700000000000001E-2</v>
      </c>
      <c r="X6" s="118" t="s">
        <v>411</v>
      </c>
      <c r="Y6" s="118"/>
      <c r="Z6" s="120">
        <v>3732973</v>
      </c>
      <c r="AA6" s="120">
        <v>1</v>
      </c>
      <c r="AB6" s="120">
        <v>104.17</v>
      </c>
      <c r="AC6" s="120"/>
      <c r="AD6" s="120">
        <v>3888.6379700000002</v>
      </c>
      <c r="AE6" s="118"/>
      <c r="AF6" s="118"/>
      <c r="AG6" s="118"/>
      <c r="AH6" s="121">
        <v>3.3409999999999998E-3</v>
      </c>
      <c r="AI6" s="121">
        <v>4.0429999999999997E-3</v>
      </c>
      <c r="AJ6" s="121">
        <v>6.3E-5</v>
      </c>
    </row>
    <row r="7" spans="1:36" ht="15" customHeight="1">
      <c r="A7" s="119">
        <v>313</v>
      </c>
      <c r="B7" s="119">
        <v>313</v>
      </c>
      <c r="C7" s="118" t="s">
        <v>1220</v>
      </c>
      <c r="D7" s="119">
        <v>520000118</v>
      </c>
      <c r="E7" s="118" t="s">
        <v>308</v>
      </c>
      <c r="F7" s="118" t="s">
        <v>1310</v>
      </c>
      <c r="G7" s="119" t="s">
        <v>1311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1296</v>
      </c>
      <c r="M7" s="118" t="s">
        <v>339</v>
      </c>
      <c r="N7" s="118" t="s">
        <v>447</v>
      </c>
      <c r="O7" s="118" t="s">
        <v>338</v>
      </c>
      <c r="P7" s="118" t="s">
        <v>1228</v>
      </c>
      <c r="Q7" s="118" t="s">
        <v>412</v>
      </c>
      <c r="R7" s="118" t="s">
        <v>406</v>
      </c>
      <c r="S7" s="118" t="s">
        <v>1210</v>
      </c>
      <c r="T7" s="120">
        <v>4.38</v>
      </c>
      <c r="U7" s="122">
        <v>47086</v>
      </c>
      <c r="V7" s="121">
        <v>3.09E-2</v>
      </c>
      <c r="W7" s="121">
        <v>2.7099999999999999E-2</v>
      </c>
      <c r="X7" s="118" t="s">
        <v>410</v>
      </c>
      <c r="Y7" s="118"/>
      <c r="Z7" s="120">
        <v>8300000</v>
      </c>
      <c r="AA7" s="120">
        <v>1</v>
      </c>
      <c r="AB7" s="120">
        <v>106.5</v>
      </c>
      <c r="AC7" s="120"/>
      <c r="AD7" s="120">
        <v>8839.5</v>
      </c>
      <c r="AE7" s="118"/>
      <c r="AF7" s="118"/>
      <c r="AG7" s="118"/>
      <c r="AH7" s="121">
        <v>8.7360000000000007E-3</v>
      </c>
      <c r="AI7" s="121">
        <v>9.1909999999999995E-3</v>
      </c>
      <c r="AJ7" s="121">
        <v>1.44E-4</v>
      </c>
    </row>
    <row r="8" spans="1:36" ht="15" customHeight="1">
      <c r="A8" s="119">
        <v>313</v>
      </c>
      <c r="B8" s="119">
        <v>313</v>
      </c>
      <c r="C8" s="118" t="s">
        <v>1298</v>
      </c>
      <c r="D8" s="119">
        <v>520032046</v>
      </c>
      <c r="E8" s="118" t="s">
        <v>308</v>
      </c>
      <c r="F8" s="118" t="s">
        <v>1312</v>
      </c>
      <c r="G8" s="119" t="s">
        <v>1313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1296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1210</v>
      </c>
      <c r="T8" s="120">
        <v>4.3899999999999997</v>
      </c>
      <c r="U8" s="122">
        <v>48742</v>
      </c>
      <c r="V8" s="121">
        <v>2.06E-2</v>
      </c>
      <c r="W8" s="121">
        <v>1.9699999999999999E-2</v>
      </c>
      <c r="X8" s="118" t="s">
        <v>411</v>
      </c>
      <c r="Y8" s="118"/>
      <c r="Z8" s="120">
        <v>18500000</v>
      </c>
      <c r="AA8" s="120">
        <v>1</v>
      </c>
      <c r="AB8" s="120">
        <v>103.41</v>
      </c>
      <c r="AC8" s="120"/>
      <c r="AD8" s="120">
        <v>19130.849999999999</v>
      </c>
      <c r="AE8" s="118"/>
      <c r="AF8" s="118"/>
      <c r="AG8" s="118"/>
      <c r="AH8" s="121">
        <v>9.2490000000000003E-3</v>
      </c>
      <c r="AI8" s="121">
        <v>1.9890999999999999E-2</v>
      </c>
      <c r="AJ8" s="121">
        <v>3.1199999999999999E-4</v>
      </c>
    </row>
    <row r="9" spans="1:36" ht="15" customHeight="1">
      <c r="A9" s="119">
        <v>313</v>
      </c>
      <c r="B9" s="119">
        <v>313</v>
      </c>
      <c r="C9" s="118" t="s">
        <v>1293</v>
      </c>
      <c r="D9" s="119">
        <v>513834200</v>
      </c>
      <c r="E9" s="118" t="s">
        <v>308</v>
      </c>
      <c r="F9" s="118" t="s">
        <v>1314</v>
      </c>
      <c r="G9" s="119" t="s">
        <v>1315</v>
      </c>
      <c r="H9" s="118" t="s">
        <v>320</v>
      </c>
      <c r="I9" s="118" t="s">
        <v>952</v>
      </c>
      <c r="J9" s="118" t="s">
        <v>203</v>
      </c>
      <c r="K9" s="118" t="s">
        <v>203</v>
      </c>
      <c r="L9" s="118" t="s">
        <v>1296</v>
      </c>
      <c r="M9" s="118" t="s">
        <v>339</v>
      </c>
      <c r="N9" s="118" t="s">
        <v>444</v>
      </c>
      <c r="O9" s="118" t="s">
        <v>338</v>
      </c>
      <c r="P9" s="118" t="s">
        <v>1297</v>
      </c>
      <c r="Q9" s="118" t="s">
        <v>414</v>
      </c>
      <c r="R9" s="118" t="s">
        <v>406</v>
      </c>
      <c r="S9" s="118" t="s">
        <v>1210</v>
      </c>
      <c r="T9" s="120">
        <v>4.33</v>
      </c>
      <c r="U9" s="122">
        <v>47118</v>
      </c>
      <c r="V9" s="121">
        <v>3.95E-2</v>
      </c>
      <c r="W9" s="121">
        <v>4.6899999999999997E-2</v>
      </c>
      <c r="X9" s="118" t="s">
        <v>410</v>
      </c>
      <c r="Y9" s="118"/>
      <c r="Z9" s="120">
        <v>4819013</v>
      </c>
      <c r="AA9" s="120">
        <v>1</v>
      </c>
      <c r="AB9" s="120">
        <v>98.08</v>
      </c>
      <c r="AC9" s="120"/>
      <c r="AD9" s="120">
        <v>4726.4879499999997</v>
      </c>
      <c r="AE9" s="118"/>
      <c r="AF9" s="118"/>
      <c r="AG9" s="118"/>
      <c r="AH9" s="121">
        <v>2.0077999999999999E-2</v>
      </c>
      <c r="AI9" s="121">
        <v>4.914E-3</v>
      </c>
      <c r="AJ9" s="121">
        <v>7.7000000000000001E-5</v>
      </c>
    </row>
    <row r="10" spans="1:36" ht="15" customHeight="1">
      <c r="A10" s="119">
        <v>313</v>
      </c>
      <c r="B10" s="119">
        <v>313</v>
      </c>
      <c r="C10" s="118" t="s">
        <v>1316</v>
      </c>
      <c r="D10" s="119">
        <v>520000472</v>
      </c>
      <c r="E10" s="118" t="s">
        <v>308</v>
      </c>
      <c r="F10" s="118" t="s">
        <v>1317</v>
      </c>
      <c r="G10" s="119" t="s">
        <v>1318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1296</v>
      </c>
      <c r="M10" s="118" t="s">
        <v>339</v>
      </c>
      <c r="N10" s="118" t="s">
        <v>439</v>
      </c>
      <c r="O10" s="118" t="s">
        <v>338</v>
      </c>
      <c r="P10" s="118" t="s">
        <v>1319</v>
      </c>
      <c r="Q10" s="118" t="s">
        <v>311</v>
      </c>
      <c r="R10" s="118" t="s">
        <v>406</v>
      </c>
      <c r="S10" s="118" t="s">
        <v>1210</v>
      </c>
      <c r="T10" s="120">
        <v>10.81</v>
      </c>
      <c r="U10" s="122">
        <v>50203</v>
      </c>
      <c r="V10" s="121">
        <v>3.2000000000000001E-2</v>
      </c>
      <c r="W10" s="121">
        <v>2.98E-2</v>
      </c>
      <c r="X10" s="118" t="s">
        <v>411</v>
      </c>
      <c r="Y10" s="118"/>
      <c r="Z10" s="120">
        <v>9206000</v>
      </c>
      <c r="AA10" s="120">
        <v>1</v>
      </c>
      <c r="AB10" s="120">
        <v>105.01</v>
      </c>
      <c r="AC10" s="120"/>
      <c r="AD10" s="120">
        <v>9667.2206000000006</v>
      </c>
      <c r="AE10" s="118"/>
      <c r="AF10" s="118"/>
      <c r="AG10" s="118"/>
      <c r="AH10" s="121">
        <v>2.9489999999999998E-3</v>
      </c>
      <c r="AI10" s="121">
        <v>1.0050999999999999E-2</v>
      </c>
      <c r="AJ10" s="121">
        <v>1.5799999999999999E-4</v>
      </c>
    </row>
    <row r="11" spans="1:36" ht="15" customHeight="1">
      <c r="A11" s="119">
        <v>313</v>
      </c>
      <c r="B11" s="119">
        <v>313</v>
      </c>
      <c r="C11" s="118" t="s">
        <v>1293</v>
      </c>
      <c r="D11" s="119">
        <v>513834200</v>
      </c>
      <c r="E11" s="118" t="s">
        <v>308</v>
      </c>
      <c r="F11" s="118" t="s">
        <v>1320</v>
      </c>
      <c r="G11" s="119" t="s">
        <v>1321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1296</v>
      </c>
      <c r="M11" s="118" t="s">
        <v>339</v>
      </c>
      <c r="N11" s="118" t="s">
        <v>444</v>
      </c>
      <c r="O11" s="118" t="s">
        <v>338</v>
      </c>
      <c r="P11" s="118" t="s">
        <v>1297</v>
      </c>
      <c r="Q11" s="118" t="s">
        <v>414</v>
      </c>
      <c r="R11" s="118" t="s">
        <v>406</v>
      </c>
      <c r="S11" s="118" t="s">
        <v>1210</v>
      </c>
      <c r="T11" s="120">
        <v>1.72</v>
      </c>
      <c r="U11" s="122">
        <v>46022</v>
      </c>
      <c r="V11" s="121">
        <v>2.4E-2</v>
      </c>
      <c r="W11" s="121">
        <v>1.6E-2</v>
      </c>
      <c r="X11" s="118" t="s">
        <v>410</v>
      </c>
      <c r="Y11" s="118"/>
      <c r="Z11" s="120">
        <v>14499067</v>
      </c>
      <c r="AA11" s="120">
        <v>1</v>
      </c>
      <c r="AB11" s="120">
        <v>113.93</v>
      </c>
      <c r="AC11" s="120"/>
      <c r="AD11" s="120">
        <v>16518.78703</v>
      </c>
      <c r="AE11" s="118"/>
      <c r="AF11" s="118"/>
      <c r="AG11" s="118"/>
      <c r="AH11" s="121">
        <v>4.9117000000000001E-2</v>
      </c>
      <c r="AI11" s="121">
        <v>1.7174999999999999E-2</v>
      </c>
      <c r="AJ11" s="121">
        <v>2.7E-4</v>
      </c>
    </row>
    <row r="12" spans="1:36" ht="15" customHeight="1">
      <c r="A12" s="119">
        <v>313</v>
      </c>
      <c r="B12" s="119">
        <v>313</v>
      </c>
      <c r="C12" s="118" t="s">
        <v>1322</v>
      </c>
      <c r="D12" s="119">
        <v>520029935</v>
      </c>
      <c r="E12" s="118" t="s">
        <v>308</v>
      </c>
      <c r="F12" s="118" t="s">
        <v>1323</v>
      </c>
      <c r="G12" s="119" t="s">
        <v>1324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1296</v>
      </c>
      <c r="M12" s="118" t="s">
        <v>339</v>
      </c>
      <c r="N12" s="118" t="s">
        <v>447</v>
      </c>
      <c r="O12" s="118" t="s">
        <v>338</v>
      </c>
      <c r="P12" s="118" t="s">
        <v>1208</v>
      </c>
      <c r="Q12" s="118" t="s">
        <v>412</v>
      </c>
      <c r="R12" s="118" t="s">
        <v>406</v>
      </c>
      <c r="S12" s="118" t="s">
        <v>1210</v>
      </c>
      <c r="T12" s="120">
        <v>5.61</v>
      </c>
      <c r="U12" s="122">
        <v>49388</v>
      </c>
      <c r="V12" s="121">
        <v>2.1100000000000001E-2</v>
      </c>
      <c r="W12" s="121">
        <v>2.01E-2</v>
      </c>
      <c r="X12" s="118" t="s">
        <v>411</v>
      </c>
      <c r="Y12" s="118"/>
      <c r="Z12" s="120">
        <v>14200000</v>
      </c>
      <c r="AA12" s="120">
        <v>1</v>
      </c>
      <c r="AB12" s="120">
        <v>101.35</v>
      </c>
      <c r="AC12" s="120"/>
      <c r="AD12" s="120">
        <v>14391.7</v>
      </c>
      <c r="AE12" s="118"/>
      <c r="AF12" s="118"/>
      <c r="AG12" s="118"/>
      <c r="AH12" s="121">
        <v>9.0869999999999996E-3</v>
      </c>
      <c r="AI12" s="121">
        <v>1.4964E-2</v>
      </c>
      <c r="AJ12" s="121">
        <v>2.3499999999999999E-4</v>
      </c>
    </row>
    <row r="13" spans="1:36" ht="15" customHeight="1">
      <c r="A13" s="119">
        <v>313</v>
      </c>
      <c r="B13" s="119">
        <v>313</v>
      </c>
      <c r="C13" s="118" t="s">
        <v>1220</v>
      </c>
      <c r="D13" s="119">
        <v>520000118</v>
      </c>
      <c r="E13" s="118" t="s">
        <v>308</v>
      </c>
      <c r="F13" s="118" t="s">
        <v>1325</v>
      </c>
      <c r="G13" s="119" t="s">
        <v>1326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1296</v>
      </c>
      <c r="M13" s="118" t="s">
        <v>339</v>
      </c>
      <c r="N13" s="118" t="s">
        <v>447</v>
      </c>
      <c r="O13" s="118" t="s">
        <v>338</v>
      </c>
      <c r="P13" s="118" t="s">
        <v>1208</v>
      </c>
      <c r="Q13" s="118" t="s">
        <v>412</v>
      </c>
      <c r="R13" s="118" t="s">
        <v>406</v>
      </c>
      <c r="S13" s="118" t="s">
        <v>1210</v>
      </c>
      <c r="T13" s="120">
        <v>3.53</v>
      </c>
      <c r="U13" s="122">
        <v>47819</v>
      </c>
      <c r="V13" s="121">
        <v>1.7500000000000002E-2</v>
      </c>
      <c r="W13" s="121">
        <v>1.89E-2</v>
      </c>
      <c r="X13" s="118" t="s">
        <v>411</v>
      </c>
      <c r="Y13" s="118"/>
      <c r="Z13" s="120">
        <v>11457969.029999999</v>
      </c>
      <c r="AA13" s="120">
        <v>1</v>
      </c>
      <c r="AB13" s="120">
        <v>111.16</v>
      </c>
      <c r="AC13" s="120"/>
      <c r="AD13" s="120">
        <v>12736.67837</v>
      </c>
      <c r="AE13" s="118"/>
      <c r="AF13" s="118"/>
      <c r="AG13" s="118"/>
      <c r="AH13" s="121">
        <v>4.2370000000000003E-3</v>
      </c>
      <c r="AI13" s="121">
        <v>1.3243E-2</v>
      </c>
      <c r="AJ13" s="121">
        <v>2.0799999999999999E-4</v>
      </c>
    </row>
    <row r="14" spans="1:36" ht="15" customHeight="1">
      <c r="A14" s="119">
        <v>313</v>
      </c>
      <c r="B14" s="119">
        <v>313</v>
      </c>
      <c r="C14" s="118" t="s">
        <v>1316</v>
      </c>
      <c r="D14" s="119">
        <v>520000472</v>
      </c>
      <c r="E14" s="118" t="s">
        <v>308</v>
      </c>
      <c r="F14" s="118" t="s">
        <v>1327</v>
      </c>
      <c r="G14" s="119" t="s">
        <v>1328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1296</v>
      </c>
      <c r="M14" s="118" t="s">
        <v>339</v>
      </c>
      <c r="N14" s="118" t="s">
        <v>439</v>
      </c>
      <c r="O14" s="118" t="s">
        <v>338</v>
      </c>
      <c r="P14" s="118" t="s">
        <v>1319</v>
      </c>
      <c r="Q14" s="118" t="s">
        <v>311</v>
      </c>
      <c r="R14" s="118" t="s">
        <v>406</v>
      </c>
      <c r="S14" s="118" t="s">
        <v>1210</v>
      </c>
      <c r="T14" s="120">
        <v>6.24</v>
      </c>
      <c r="U14" s="122">
        <v>48112</v>
      </c>
      <c r="V14" s="121">
        <v>2.3900000000000001E-2</v>
      </c>
      <c r="W14" s="121">
        <v>2.5100000000000001E-2</v>
      </c>
      <c r="X14" s="118" t="s">
        <v>411</v>
      </c>
      <c r="Y14" s="118"/>
      <c r="Z14" s="120">
        <v>45802000</v>
      </c>
      <c r="AA14" s="120">
        <v>1</v>
      </c>
      <c r="AB14" s="120">
        <v>110.76</v>
      </c>
      <c r="AC14" s="120"/>
      <c r="AD14" s="120">
        <v>50730.2952</v>
      </c>
      <c r="AE14" s="118"/>
      <c r="AF14" s="118"/>
      <c r="AG14" s="118"/>
      <c r="AH14" s="121">
        <v>1.1776E-2</v>
      </c>
      <c r="AI14" s="121">
        <v>5.2747000000000002E-2</v>
      </c>
      <c r="AJ14" s="121">
        <v>8.2899999999999998E-4</v>
      </c>
    </row>
    <row r="15" spans="1:36" ht="15" customHeight="1">
      <c r="A15" s="119">
        <v>313</v>
      </c>
      <c r="B15" s="119">
        <v>313</v>
      </c>
      <c r="C15" s="118" t="s">
        <v>1316</v>
      </c>
      <c r="D15" s="119">
        <v>520000472</v>
      </c>
      <c r="E15" s="118" t="s">
        <v>308</v>
      </c>
      <c r="F15" s="118" t="s">
        <v>1329</v>
      </c>
      <c r="G15" s="119" t="s">
        <v>1330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1296</v>
      </c>
      <c r="M15" s="118" t="s">
        <v>339</v>
      </c>
      <c r="N15" s="118" t="s">
        <v>439</v>
      </c>
      <c r="O15" s="118" t="s">
        <v>338</v>
      </c>
      <c r="P15" s="118" t="s">
        <v>1319</v>
      </c>
      <c r="Q15" s="118" t="s">
        <v>311</v>
      </c>
      <c r="R15" s="118" t="s">
        <v>406</v>
      </c>
      <c r="S15" s="118" t="s">
        <v>1210</v>
      </c>
      <c r="T15" s="120">
        <v>11.12</v>
      </c>
      <c r="U15" s="122">
        <v>49825</v>
      </c>
      <c r="V15" s="121">
        <v>1.2500000000000001E-2</v>
      </c>
      <c r="W15" s="121">
        <v>2.98E-2</v>
      </c>
      <c r="X15" s="118" t="s">
        <v>411</v>
      </c>
      <c r="Y15" s="118"/>
      <c r="Z15" s="120">
        <v>1890000</v>
      </c>
      <c r="AA15" s="120">
        <v>1</v>
      </c>
      <c r="AB15" s="120">
        <v>92.01</v>
      </c>
      <c r="AC15" s="120"/>
      <c r="AD15" s="120">
        <v>1738.989</v>
      </c>
      <c r="AE15" s="118"/>
      <c r="AF15" s="118"/>
      <c r="AG15" s="118"/>
      <c r="AH15" s="121">
        <v>4.4000000000000002E-4</v>
      </c>
      <c r="AI15" s="121">
        <v>1.8079999999999999E-3</v>
      </c>
      <c r="AJ15" s="121">
        <v>2.8E-5</v>
      </c>
    </row>
    <row r="16" spans="1:36" ht="15" customHeight="1">
      <c r="A16" s="119">
        <v>313</v>
      </c>
      <c r="B16" s="119">
        <v>313</v>
      </c>
      <c r="C16" s="118" t="s">
        <v>1303</v>
      </c>
      <c r="D16" s="119">
        <v>514290345</v>
      </c>
      <c r="E16" s="118" t="s">
        <v>308</v>
      </c>
      <c r="F16" s="118" t="s">
        <v>1331</v>
      </c>
      <c r="G16" s="119" t="s">
        <v>1332</v>
      </c>
      <c r="H16" s="118" t="s">
        <v>320</v>
      </c>
      <c r="I16" s="118" t="s">
        <v>952</v>
      </c>
      <c r="J16" s="118" t="s">
        <v>203</v>
      </c>
      <c r="K16" s="118" t="s">
        <v>203</v>
      </c>
      <c r="L16" s="118" t="s">
        <v>1296</v>
      </c>
      <c r="M16" s="118" t="s">
        <v>339</v>
      </c>
      <c r="N16" s="118" t="s">
        <v>444</v>
      </c>
      <c r="O16" s="118" t="s">
        <v>338</v>
      </c>
      <c r="P16" s="118" t="s">
        <v>1297</v>
      </c>
      <c r="Q16" s="118" t="s">
        <v>414</v>
      </c>
      <c r="R16" s="118" t="s">
        <v>406</v>
      </c>
      <c r="S16" s="118" t="s">
        <v>1210</v>
      </c>
      <c r="T16" s="120">
        <v>4.72</v>
      </c>
      <c r="U16" s="122">
        <v>47238</v>
      </c>
      <c r="V16" s="121">
        <v>2.6200000000000001E-2</v>
      </c>
      <c r="W16" s="121">
        <v>4.87E-2</v>
      </c>
      <c r="X16" s="118" t="s">
        <v>410</v>
      </c>
      <c r="Y16" s="118"/>
      <c r="Z16" s="120">
        <v>2719613</v>
      </c>
      <c r="AA16" s="120">
        <v>1</v>
      </c>
      <c r="AB16" s="120">
        <v>91.3</v>
      </c>
      <c r="AC16" s="120"/>
      <c r="AD16" s="120">
        <v>2483.0066700000002</v>
      </c>
      <c r="AE16" s="118"/>
      <c r="AF16" s="118"/>
      <c r="AG16" s="118"/>
      <c r="AH16" s="121">
        <v>2.1020000000000001E-3</v>
      </c>
      <c r="AI16" s="121">
        <v>2.581E-3</v>
      </c>
      <c r="AJ16" s="121">
        <v>4.0000000000000003E-5</v>
      </c>
    </row>
    <row r="17" spans="1:36" ht="15" customHeight="1">
      <c r="A17" s="119">
        <v>313</v>
      </c>
      <c r="B17" s="119">
        <v>313</v>
      </c>
      <c r="C17" s="118" t="s">
        <v>1333</v>
      </c>
      <c r="D17" s="119">
        <v>520018078</v>
      </c>
      <c r="E17" s="118" t="s">
        <v>308</v>
      </c>
      <c r="F17" s="118" t="s">
        <v>1334</v>
      </c>
      <c r="G17" s="119" t="s">
        <v>1335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1296</v>
      </c>
      <c r="M17" s="118" t="s">
        <v>339</v>
      </c>
      <c r="N17" s="118" t="s">
        <v>447</v>
      </c>
      <c r="O17" s="118" t="s">
        <v>338</v>
      </c>
      <c r="P17" s="118" t="s">
        <v>1208</v>
      </c>
      <c r="Q17" s="118" t="s">
        <v>412</v>
      </c>
      <c r="R17" s="118" t="s">
        <v>406</v>
      </c>
      <c r="S17" s="118" t="s">
        <v>1210</v>
      </c>
      <c r="T17" s="120">
        <v>5.53</v>
      </c>
      <c r="U17" s="122">
        <v>48913</v>
      </c>
      <c r="V17" s="121">
        <v>2.0199999999999999E-2</v>
      </c>
      <c r="W17" s="121">
        <v>2.0500000000000001E-2</v>
      </c>
      <c r="X17" s="118" t="s">
        <v>411</v>
      </c>
      <c r="Y17" s="118"/>
      <c r="Z17" s="120">
        <v>21200000</v>
      </c>
      <c r="AA17" s="120">
        <v>1</v>
      </c>
      <c r="AB17" s="120">
        <v>100.75</v>
      </c>
      <c r="AC17" s="120"/>
      <c r="AD17" s="120">
        <v>21359</v>
      </c>
      <c r="AE17" s="118"/>
      <c r="AF17" s="118"/>
      <c r="AG17" s="118"/>
      <c r="AH17" s="121">
        <v>9.9869999999999994E-3</v>
      </c>
      <c r="AI17" s="121">
        <v>2.2207999999999999E-2</v>
      </c>
      <c r="AJ17" s="121">
        <v>3.4900000000000003E-4</v>
      </c>
    </row>
    <row r="18" spans="1:36" ht="15" customHeight="1">
      <c r="A18" s="119">
        <v>313</v>
      </c>
      <c r="B18" s="119">
        <v>313</v>
      </c>
      <c r="C18" s="118" t="s">
        <v>1298</v>
      </c>
      <c r="D18" s="119">
        <v>520032046</v>
      </c>
      <c r="E18" s="118" t="s">
        <v>308</v>
      </c>
      <c r="F18" s="118" t="s">
        <v>1336</v>
      </c>
      <c r="G18" s="119" t="s">
        <v>1337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1296</v>
      </c>
      <c r="M18" s="118" t="s">
        <v>339</v>
      </c>
      <c r="N18" s="118" t="s">
        <v>447</v>
      </c>
      <c r="O18" s="118" t="s">
        <v>338</v>
      </c>
      <c r="P18" s="118" t="s">
        <v>1208</v>
      </c>
      <c r="Q18" s="118" t="s">
        <v>412</v>
      </c>
      <c r="R18" s="118" t="s">
        <v>406</v>
      </c>
      <c r="S18" s="118" t="s">
        <v>1210</v>
      </c>
      <c r="T18" s="120">
        <v>3.43</v>
      </c>
      <c r="U18" s="122">
        <v>47950</v>
      </c>
      <c r="V18" s="121">
        <v>1E-3</v>
      </c>
      <c r="W18" s="121">
        <v>1.8800000000000001E-2</v>
      </c>
      <c r="X18" s="118" t="s">
        <v>411</v>
      </c>
      <c r="Y18" s="118"/>
      <c r="Z18" s="120">
        <v>13529058</v>
      </c>
      <c r="AA18" s="120">
        <v>1</v>
      </c>
      <c r="AB18" s="120">
        <v>101.54</v>
      </c>
      <c r="AC18" s="120"/>
      <c r="AD18" s="120">
        <v>13737.405489999999</v>
      </c>
      <c r="AE18" s="118"/>
      <c r="AF18" s="118"/>
      <c r="AG18" s="118"/>
      <c r="AH18" s="121">
        <v>1.3013E-2</v>
      </c>
      <c r="AI18" s="121">
        <v>1.4283000000000001E-2</v>
      </c>
      <c r="AJ18" s="121">
        <v>2.24E-4</v>
      </c>
    </row>
    <row r="19" spans="1:36" ht="15" customHeight="1">
      <c r="A19" s="119">
        <v>313</v>
      </c>
      <c r="B19" s="119">
        <v>313</v>
      </c>
      <c r="C19" s="118" t="s">
        <v>1316</v>
      </c>
      <c r="D19" s="119">
        <v>520000472</v>
      </c>
      <c r="E19" s="118" t="s">
        <v>308</v>
      </c>
      <c r="F19" s="118" t="s">
        <v>1338</v>
      </c>
      <c r="G19" s="119" t="s">
        <v>1339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1296</v>
      </c>
      <c r="M19" s="118" t="s">
        <v>339</v>
      </c>
      <c r="N19" s="118" t="s">
        <v>439</v>
      </c>
      <c r="O19" s="118" t="s">
        <v>338</v>
      </c>
      <c r="P19" s="118" t="s">
        <v>1319</v>
      </c>
      <c r="Q19" s="118" t="s">
        <v>311</v>
      </c>
      <c r="R19" s="118" t="s">
        <v>406</v>
      </c>
      <c r="S19" s="118" t="s">
        <v>1210</v>
      </c>
      <c r="T19" s="120">
        <v>8.0500000000000007</v>
      </c>
      <c r="U19" s="122">
        <v>48742</v>
      </c>
      <c r="V19" s="121">
        <v>0.03</v>
      </c>
      <c r="W19" s="121">
        <v>2.7400000000000001E-2</v>
      </c>
      <c r="X19" s="118" t="s">
        <v>411</v>
      </c>
      <c r="Y19" s="118"/>
      <c r="Z19" s="120">
        <v>13733000</v>
      </c>
      <c r="AA19" s="120">
        <v>1</v>
      </c>
      <c r="AB19" s="120">
        <v>104.51</v>
      </c>
      <c r="AC19" s="120"/>
      <c r="AD19" s="120">
        <v>14352.3583</v>
      </c>
      <c r="AE19" s="118"/>
      <c r="AF19" s="118"/>
      <c r="AG19" s="118"/>
      <c r="AH19" s="121">
        <v>5.372E-3</v>
      </c>
      <c r="AI19" s="121">
        <v>1.4923000000000001E-2</v>
      </c>
      <c r="AJ19" s="121">
        <v>2.34E-4</v>
      </c>
    </row>
    <row r="20" spans="1:36" ht="15" customHeight="1">
      <c r="A20" s="119">
        <v>313</v>
      </c>
      <c r="B20" s="119">
        <v>313</v>
      </c>
      <c r="C20" s="118" t="s">
        <v>1340</v>
      </c>
      <c r="D20" s="119">
        <v>513436394</v>
      </c>
      <c r="E20" s="118" t="s">
        <v>308</v>
      </c>
      <c r="F20" s="118" t="s">
        <v>1341</v>
      </c>
      <c r="G20" s="119" t="s">
        <v>1342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1296</v>
      </c>
      <c r="M20" s="118" t="s">
        <v>339</v>
      </c>
      <c r="N20" s="118" t="s">
        <v>476</v>
      </c>
      <c r="O20" s="118" t="s">
        <v>338</v>
      </c>
      <c r="P20" s="118" t="s">
        <v>1343</v>
      </c>
      <c r="Q20" s="118" t="s">
        <v>414</v>
      </c>
      <c r="R20" s="118" t="s">
        <v>406</v>
      </c>
      <c r="S20" s="118" t="s">
        <v>1210</v>
      </c>
      <c r="T20" s="120">
        <v>5.89</v>
      </c>
      <c r="U20" s="122">
        <v>48760</v>
      </c>
      <c r="V20" s="121">
        <v>2.9499999999999998E-2</v>
      </c>
      <c r="W20" s="121">
        <v>2.24E-2</v>
      </c>
      <c r="X20" s="118" t="s">
        <v>411</v>
      </c>
      <c r="Y20" s="118"/>
      <c r="Z20" s="120">
        <v>60241403.82</v>
      </c>
      <c r="AA20" s="120">
        <v>1</v>
      </c>
      <c r="AB20" s="120">
        <v>115.9</v>
      </c>
      <c r="AC20" s="120"/>
      <c r="AD20" s="120">
        <v>69819.787030000007</v>
      </c>
      <c r="AE20" s="118"/>
      <c r="AF20" s="118"/>
      <c r="AG20" s="118"/>
      <c r="AH20" s="121">
        <v>4.0627000000000003E-2</v>
      </c>
      <c r="AI20" s="121">
        <v>7.2595999999999994E-2</v>
      </c>
      <c r="AJ20" s="121">
        <v>1.1410000000000001E-3</v>
      </c>
    </row>
    <row r="21" spans="1:36" ht="15" customHeight="1">
      <c r="A21" s="119">
        <v>313</v>
      </c>
      <c r="B21" s="119">
        <v>313</v>
      </c>
      <c r="C21" s="118" t="s">
        <v>1298</v>
      </c>
      <c r="D21" s="119">
        <v>520032046</v>
      </c>
      <c r="E21" s="118" t="s">
        <v>308</v>
      </c>
      <c r="F21" s="118" t="s">
        <v>1344</v>
      </c>
      <c r="G21" s="119" t="s">
        <v>1345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1296</v>
      </c>
      <c r="M21" s="118" t="s">
        <v>339</v>
      </c>
      <c r="N21" s="118" t="s">
        <v>447</v>
      </c>
      <c r="O21" s="118" t="s">
        <v>338</v>
      </c>
      <c r="P21" s="118" t="s">
        <v>1208</v>
      </c>
      <c r="Q21" s="118" t="s">
        <v>412</v>
      </c>
      <c r="R21" s="118" t="s">
        <v>406</v>
      </c>
      <c r="S21" s="118" t="s">
        <v>1210</v>
      </c>
      <c r="T21" s="120">
        <v>2.2200000000000002</v>
      </c>
      <c r="U21" s="122">
        <v>46196</v>
      </c>
      <c r="V21" s="121">
        <v>3.8E-3</v>
      </c>
      <c r="W21" s="121">
        <v>1.7100000000000001E-2</v>
      </c>
      <c r="X21" s="118" t="s">
        <v>411</v>
      </c>
      <c r="Y21" s="118"/>
      <c r="Z21" s="120">
        <v>10339000</v>
      </c>
      <c r="AA21" s="120">
        <v>1</v>
      </c>
      <c r="AB21" s="120">
        <v>107.22</v>
      </c>
      <c r="AC21" s="120"/>
      <c r="AD21" s="120">
        <v>11085.4758</v>
      </c>
      <c r="AE21" s="118"/>
      <c r="AF21" s="118"/>
      <c r="AG21" s="118"/>
      <c r="AH21" s="121">
        <v>3.4459999999999998E-3</v>
      </c>
      <c r="AI21" s="121">
        <v>1.1526E-2</v>
      </c>
      <c r="AJ21" s="121">
        <v>1.8100000000000001E-4</v>
      </c>
    </row>
    <row r="22" spans="1:36" ht="15" customHeight="1">
      <c r="A22" s="119">
        <v>313</v>
      </c>
      <c r="B22" s="119">
        <v>313</v>
      </c>
      <c r="C22" s="118" t="s">
        <v>1333</v>
      </c>
      <c r="D22" s="119">
        <v>520018078</v>
      </c>
      <c r="E22" s="118" t="s">
        <v>308</v>
      </c>
      <c r="F22" s="118" t="s">
        <v>1346</v>
      </c>
      <c r="G22" s="119" t="s">
        <v>1347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1296</v>
      </c>
      <c r="M22" s="118" t="s">
        <v>339</v>
      </c>
      <c r="N22" s="118" t="s">
        <v>447</v>
      </c>
      <c r="O22" s="118" t="s">
        <v>338</v>
      </c>
      <c r="P22" s="118" t="s">
        <v>1222</v>
      </c>
      <c r="Q22" s="118" t="s">
        <v>414</v>
      </c>
      <c r="R22" s="118" t="s">
        <v>406</v>
      </c>
      <c r="S22" s="118" t="s">
        <v>1210</v>
      </c>
      <c r="T22" s="120">
        <v>5.64</v>
      </c>
      <c r="U22" s="122">
        <v>47447</v>
      </c>
      <c r="V22" s="121">
        <v>1E-3</v>
      </c>
      <c r="W22" s="121">
        <v>2.07E-2</v>
      </c>
      <c r="X22" s="118" t="s">
        <v>411</v>
      </c>
      <c r="Y22" s="118"/>
      <c r="Z22" s="120">
        <v>33176567</v>
      </c>
      <c r="AA22" s="120">
        <v>1</v>
      </c>
      <c r="AB22" s="120">
        <v>97.7</v>
      </c>
      <c r="AC22" s="120"/>
      <c r="AD22" s="120">
        <v>32413.505959999999</v>
      </c>
      <c r="AE22" s="118"/>
      <c r="AF22" s="118"/>
      <c r="AG22" s="118"/>
      <c r="AH22" s="121">
        <v>1.3339999999999999E-2</v>
      </c>
      <c r="AI22" s="121">
        <v>3.3702000000000003E-2</v>
      </c>
      <c r="AJ22" s="121">
        <v>5.2899999999999996E-4</v>
      </c>
    </row>
    <row r="23" spans="1:36" ht="15" customHeight="1">
      <c r="A23" s="119">
        <v>313</v>
      </c>
      <c r="B23" s="119">
        <v>313</v>
      </c>
      <c r="C23" s="118" t="s">
        <v>1220</v>
      </c>
      <c r="D23" s="119">
        <v>520000118</v>
      </c>
      <c r="E23" s="118" t="s">
        <v>308</v>
      </c>
      <c r="F23" s="118" t="s">
        <v>1348</v>
      </c>
      <c r="G23" s="119" t="s">
        <v>1349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1296</v>
      </c>
      <c r="M23" s="118" t="s">
        <v>339</v>
      </c>
      <c r="N23" s="118" t="s">
        <v>447</v>
      </c>
      <c r="O23" s="118" t="s">
        <v>338</v>
      </c>
      <c r="P23" s="118" t="s">
        <v>1208</v>
      </c>
      <c r="Q23" s="118" t="s">
        <v>412</v>
      </c>
      <c r="R23" s="118" t="s">
        <v>406</v>
      </c>
      <c r="S23" s="118" t="s">
        <v>1210</v>
      </c>
      <c r="T23" s="120">
        <v>4.45</v>
      </c>
      <c r="U23" s="122">
        <v>48547</v>
      </c>
      <c r="V23" s="121">
        <v>1.3899999999999999E-2</v>
      </c>
      <c r="W23" s="121">
        <v>1.9900000000000001E-2</v>
      </c>
      <c r="X23" s="118" t="s">
        <v>411</v>
      </c>
      <c r="Y23" s="118"/>
      <c r="Z23" s="120">
        <v>1314900</v>
      </c>
      <c r="AA23" s="120">
        <v>1</v>
      </c>
      <c r="AB23" s="120">
        <v>101.5</v>
      </c>
      <c r="AC23" s="120"/>
      <c r="AD23" s="120">
        <v>1334.6234999999999</v>
      </c>
      <c r="AE23" s="118"/>
      <c r="AF23" s="118"/>
      <c r="AG23" s="118"/>
      <c r="AH23" s="121">
        <v>7.2999999999999996E-4</v>
      </c>
      <c r="AI23" s="121">
        <v>1.387E-3</v>
      </c>
      <c r="AJ23" s="121">
        <v>2.0999999999999999E-5</v>
      </c>
    </row>
    <row r="24" spans="1:36" ht="15" customHeight="1">
      <c r="A24" s="119">
        <v>313</v>
      </c>
      <c r="B24" s="119">
        <v>313</v>
      </c>
      <c r="C24" s="118" t="s">
        <v>1220</v>
      </c>
      <c r="D24" s="119">
        <v>520000118</v>
      </c>
      <c r="E24" s="118" t="s">
        <v>308</v>
      </c>
      <c r="F24" s="118" t="s">
        <v>1350</v>
      </c>
      <c r="G24" s="119" t="s">
        <v>1351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1296</v>
      </c>
      <c r="M24" s="118" t="s">
        <v>339</v>
      </c>
      <c r="N24" s="118" t="s">
        <v>447</v>
      </c>
      <c r="O24" s="118" t="s">
        <v>338</v>
      </c>
      <c r="P24" s="118" t="s">
        <v>1208</v>
      </c>
      <c r="Q24" s="118" t="s">
        <v>412</v>
      </c>
      <c r="R24" s="118" t="s">
        <v>406</v>
      </c>
      <c r="S24" s="118" t="s">
        <v>1210</v>
      </c>
      <c r="T24" s="120">
        <v>4.08</v>
      </c>
      <c r="U24" s="122">
        <v>48191</v>
      </c>
      <c r="V24" s="121">
        <v>1E-3</v>
      </c>
      <c r="W24" s="121">
        <v>1.9699999999999999E-2</v>
      </c>
      <c r="X24" s="118" t="s">
        <v>411</v>
      </c>
      <c r="Y24" s="118"/>
      <c r="Z24" s="120">
        <v>16053315.199999999</v>
      </c>
      <c r="AA24" s="120">
        <v>1</v>
      </c>
      <c r="AB24" s="120">
        <v>101.03</v>
      </c>
      <c r="AC24" s="120"/>
      <c r="AD24" s="120">
        <v>16218.664349999999</v>
      </c>
      <c r="AE24" s="118"/>
      <c r="AF24" s="118"/>
      <c r="AG24" s="118"/>
      <c r="AH24" s="121">
        <v>8.6719999999999992E-3</v>
      </c>
      <c r="AI24" s="121">
        <v>1.6863E-2</v>
      </c>
      <c r="AJ24" s="121">
        <v>2.6499999999999999E-4</v>
      </c>
    </row>
    <row r="25" spans="1:36" ht="15" customHeight="1">
      <c r="A25" s="119">
        <v>313</v>
      </c>
      <c r="B25" s="119">
        <v>313</v>
      </c>
      <c r="C25" s="118" t="s">
        <v>1298</v>
      </c>
      <c r="D25" s="119">
        <v>520032046</v>
      </c>
      <c r="E25" s="118" t="s">
        <v>308</v>
      </c>
      <c r="F25" s="118" t="s">
        <v>1352</v>
      </c>
      <c r="G25" s="119" t="s">
        <v>1353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1296</v>
      </c>
      <c r="M25" s="118" t="s">
        <v>339</v>
      </c>
      <c r="N25" s="118" t="s">
        <v>447</v>
      </c>
      <c r="O25" s="118" t="s">
        <v>338</v>
      </c>
      <c r="P25" s="118" t="s">
        <v>1222</v>
      </c>
      <c r="Q25" s="118" t="s">
        <v>414</v>
      </c>
      <c r="R25" s="118" t="s">
        <v>406</v>
      </c>
      <c r="S25" s="118" t="s">
        <v>1210</v>
      </c>
      <c r="T25" s="120">
        <v>4.92</v>
      </c>
      <c r="U25" s="122">
        <v>48938</v>
      </c>
      <c r="V25" s="121">
        <v>1.9900000000000001E-2</v>
      </c>
      <c r="W25" s="121">
        <v>2.01E-2</v>
      </c>
      <c r="X25" s="118" t="s">
        <v>411</v>
      </c>
      <c r="Y25" s="118"/>
      <c r="Z25" s="120">
        <v>21200000</v>
      </c>
      <c r="AA25" s="120">
        <v>1</v>
      </c>
      <c r="AB25" s="120">
        <v>100.72</v>
      </c>
      <c r="AC25" s="120"/>
      <c r="AD25" s="120">
        <v>21352.639999999999</v>
      </c>
      <c r="AE25" s="118"/>
      <c r="AF25" s="118"/>
      <c r="AG25" s="118"/>
      <c r="AH25" s="121">
        <v>7.8510000000000003E-3</v>
      </c>
      <c r="AI25" s="121">
        <v>2.2200999999999999E-2</v>
      </c>
      <c r="AJ25" s="121">
        <v>3.4900000000000003E-4</v>
      </c>
    </row>
    <row r="26" spans="1:36" ht="15" customHeight="1">
      <c r="A26" s="119">
        <v>313</v>
      </c>
      <c r="B26" s="119">
        <v>313</v>
      </c>
      <c r="C26" s="118" t="s">
        <v>1220</v>
      </c>
      <c r="D26" s="119">
        <v>520000118</v>
      </c>
      <c r="E26" s="118" t="s">
        <v>308</v>
      </c>
      <c r="F26" s="118" t="s">
        <v>1354</v>
      </c>
      <c r="G26" s="119" t="s">
        <v>1355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1296</v>
      </c>
      <c r="M26" s="118" t="s">
        <v>339</v>
      </c>
      <c r="N26" s="118" t="s">
        <v>447</v>
      </c>
      <c r="O26" s="118" t="s">
        <v>338</v>
      </c>
      <c r="P26" s="118" t="s">
        <v>1228</v>
      </c>
      <c r="Q26" s="118" t="s">
        <v>412</v>
      </c>
      <c r="R26" s="118" t="s">
        <v>406</v>
      </c>
      <c r="S26" s="118" t="s">
        <v>1210</v>
      </c>
      <c r="T26" s="120">
        <v>2.29</v>
      </c>
      <c r="U26" s="122">
        <v>46251</v>
      </c>
      <c r="V26" s="121">
        <v>2.9700000000000001E-2</v>
      </c>
      <c r="W26" s="121">
        <v>2.5000000000000001E-2</v>
      </c>
      <c r="X26" s="118" t="s">
        <v>410</v>
      </c>
      <c r="Y26" s="118"/>
      <c r="Z26" s="120">
        <v>8450000</v>
      </c>
      <c r="AA26" s="120">
        <v>1</v>
      </c>
      <c r="AB26" s="120">
        <v>114.97</v>
      </c>
      <c r="AC26" s="120"/>
      <c r="AD26" s="120">
        <v>9714.9650000000001</v>
      </c>
      <c r="AE26" s="118"/>
      <c r="AF26" s="118"/>
      <c r="AG26" s="118"/>
      <c r="AH26" s="121">
        <v>1.2071E-2</v>
      </c>
      <c r="AI26" s="121">
        <v>1.0101000000000001E-2</v>
      </c>
      <c r="AJ26" s="121">
        <v>1.5799999999999999E-4</v>
      </c>
    </row>
    <row r="27" spans="1:36" ht="15" customHeight="1">
      <c r="A27" s="119">
        <v>313</v>
      </c>
      <c r="B27" s="119">
        <v>313</v>
      </c>
      <c r="C27" s="118" t="s">
        <v>1356</v>
      </c>
      <c r="D27" s="119">
        <v>520010869</v>
      </c>
      <c r="E27" s="118" t="s">
        <v>308</v>
      </c>
      <c r="F27" s="118" t="s">
        <v>1357</v>
      </c>
      <c r="G27" s="119" t="s">
        <v>1358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1296</v>
      </c>
      <c r="M27" s="118" t="s">
        <v>339</v>
      </c>
      <c r="N27" s="118" t="s">
        <v>476</v>
      </c>
      <c r="O27" s="118" t="s">
        <v>338</v>
      </c>
      <c r="P27" s="118" t="s">
        <v>1319</v>
      </c>
      <c r="Q27" s="118" t="s">
        <v>311</v>
      </c>
      <c r="R27" s="118" t="s">
        <v>406</v>
      </c>
      <c r="S27" s="118" t="s">
        <v>1210</v>
      </c>
      <c r="T27" s="120">
        <v>12.14</v>
      </c>
      <c r="U27" s="122">
        <v>56249</v>
      </c>
      <c r="V27" s="121">
        <v>2.07E-2</v>
      </c>
      <c r="W27" s="121">
        <v>2.7900000000000001E-2</v>
      </c>
      <c r="X27" s="118" t="s">
        <v>411</v>
      </c>
      <c r="Y27" s="118"/>
      <c r="Z27" s="120">
        <v>100667970.53</v>
      </c>
      <c r="AA27" s="120">
        <v>1</v>
      </c>
      <c r="AB27" s="120">
        <v>101.58</v>
      </c>
      <c r="AC27" s="120"/>
      <c r="AD27" s="120">
        <v>102258.52446</v>
      </c>
      <c r="AE27" s="118"/>
      <c r="AF27" s="118"/>
      <c r="AG27" s="118"/>
      <c r="AH27" s="121">
        <v>2.2107000000000002E-2</v>
      </c>
      <c r="AI27" s="121">
        <v>0.106325</v>
      </c>
      <c r="AJ27" s="121">
        <v>1.671E-3</v>
      </c>
    </row>
    <row r="28" spans="1:36" ht="15" customHeight="1">
      <c r="A28" s="119">
        <v>313</v>
      </c>
      <c r="B28" s="119">
        <v>313</v>
      </c>
      <c r="C28" s="118" t="s">
        <v>1306</v>
      </c>
      <c r="D28" s="119">
        <v>513893123</v>
      </c>
      <c r="E28" s="118" t="s">
        <v>308</v>
      </c>
      <c r="F28" s="118" t="s">
        <v>1359</v>
      </c>
      <c r="G28" s="119" t="s">
        <v>1308</v>
      </c>
      <c r="H28" s="118" t="s">
        <v>320</v>
      </c>
      <c r="I28" s="118" t="s">
        <v>753</v>
      </c>
      <c r="J28" s="118" t="s">
        <v>203</v>
      </c>
      <c r="K28" s="118" t="s">
        <v>203</v>
      </c>
      <c r="L28" s="118" t="s">
        <v>1296</v>
      </c>
      <c r="M28" s="118" t="s">
        <v>339</v>
      </c>
      <c r="N28" s="118" t="s">
        <v>442</v>
      </c>
      <c r="O28" s="118" t="s">
        <v>338</v>
      </c>
      <c r="P28" s="118" t="s">
        <v>1309</v>
      </c>
      <c r="Q28" s="118" t="s">
        <v>414</v>
      </c>
      <c r="R28" s="118" t="s">
        <v>406</v>
      </c>
      <c r="S28" s="118" t="s">
        <v>1210</v>
      </c>
      <c r="T28" s="120">
        <v>2.12</v>
      </c>
      <c r="U28" s="122">
        <v>46477</v>
      </c>
      <c r="V28" s="121">
        <v>3.5400000000000001E-2</v>
      </c>
      <c r="W28" s="121">
        <v>5.3699999999999998E-2</v>
      </c>
      <c r="X28" s="118" t="s">
        <v>411</v>
      </c>
      <c r="Y28" s="118"/>
      <c r="Z28" s="120">
        <v>-19635</v>
      </c>
      <c r="AA28" s="120">
        <v>1</v>
      </c>
      <c r="AB28" s="120">
        <v>100</v>
      </c>
      <c r="AC28" s="120"/>
      <c r="AD28" s="120">
        <v>-19.635000000000002</v>
      </c>
      <c r="AE28" s="118"/>
      <c r="AF28" s="118"/>
      <c r="AG28" s="118"/>
      <c r="AH28" s="121">
        <v>-1.7E-5</v>
      </c>
      <c r="AI28" s="121">
        <v>-2.0000000000000002E-5</v>
      </c>
      <c r="AJ28" s="121">
        <v>0</v>
      </c>
    </row>
    <row r="29" spans="1:36" ht="15" customHeight="1">
      <c r="A29" s="119">
        <v>313</v>
      </c>
      <c r="B29" s="119">
        <v>313</v>
      </c>
      <c r="C29" s="118" t="s">
        <v>1360</v>
      </c>
      <c r="D29" s="119">
        <v>510960719</v>
      </c>
      <c r="E29" s="118" t="s">
        <v>308</v>
      </c>
      <c r="F29" s="118" t="s">
        <v>1361</v>
      </c>
      <c r="G29" s="119" t="s">
        <v>1362</v>
      </c>
      <c r="H29" s="118" t="s">
        <v>320</v>
      </c>
      <c r="I29" s="118" t="s">
        <v>753</v>
      </c>
      <c r="J29" s="118" t="s">
        <v>203</v>
      </c>
      <c r="K29" s="118" t="s">
        <v>203</v>
      </c>
      <c r="L29" s="118" t="s">
        <v>1296</v>
      </c>
      <c r="M29" s="118" t="s">
        <v>339</v>
      </c>
      <c r="N29" s="118" t="s">
        <v>463</v>
      </c>
      <c r="O29" s="118" t="s">
        <v>338</v>
      </c>
      <c r="P29" s="118" t="s">
        <v>1343</v>
      </c>
      <c r="Q29" s="118" t="s">
        <v>414</v>
      </c>
      <c r="R29" s="118" t="s">
        <v>406</v>
      </c>
      <c r="S29" s="118" t="s">
        <v>1210</v>
      </c>
      <c r="T29" s="120">
        <v>3.14</v>
      </c>
      <c r="U29" s="122">
        <v>47669</v>
      </c>
      <c r="V29" s="121">
        <v>1.34E-2</v>
      </c>
      <c r="W29" s="121">
        <v>2.29E-2</v>
      </c>
      <c r="X29" s="118" t="s">
        <v>411</v>
      </c>
      <c r="Y29" s="118"/>
      <c r="Z29" s="120">
        <v>1168032.04</v>
      </c>
      <c r="AA29" s="120">
        <v>1</v>
      </c>
      <c r="AB29" s="120">
        <v>110.26</v>
      </c>
      <c r="AC29" s="120"/>
      <c r="AD29" s="120">
        <v>1287.87213</v>
      </c>
      <c r="AE29" s="118"/>
      <c r="AF29" s="118"/>
      <c r="AG29" s="118"/>
      <c r="AH29" s="121">
        <v>4.06E-4</v>
      </c>
      <c r="AI29" s="121">
        <v>1.3389999999999999E-3</v>
      </c>
      <c r="AJ29" s="121">
        <v>2.0999999999999999E-5</v>
      </c>
    </row>
    <row r="30" spans="1:36" ht="15" customHeight="1">
      <c r="A30" s="119">
        <v>313</v>
      </c>
      <c r="B30" s="119">
        <v>313</v>
      </c>
      <c r="C30" s="118" t="s">
        <v>1298</v>
      </c>
      <c r="D30" s="119">
        <v>520032046</v>
      </c>
      <c r="E30" s="118" t="s">
        <v>308</v>
      </c>
      <c r="F30" s="118" t="s">
        <v>1363</v>
      </c>
      <c r="G30" s="119" t="s">
        <v>1364</v>
      </c>
      <c r="H30" s="118" t="s">
        <v>320</v>
      </c>
      <c r="I30" s="118" t="s">
        <v>753</v>
      </c>
      <c r="J30" s="118" t="s">
        <v>203</v>
      </c>
      <c r="K30" s="118" t="s">
        <v>203</v>
      </c>
      <c r="L30" s="118" t="s">
        <v>1296</v>
      </c>
      <c r="M30" s="118" t="s">
        <v>339</v>
      </c>
      <c r="N30" s="118" t="s">
        <v>447</v>
      </c>
      <c r="O30" s="118" t="s">
        <v>338</v>
      </c>
      <c r="P30" s="118" t="s">
        <v>1208</v>
      </c>
      <c r="Q30" s="118" t="s">
        <v>412</v>
      </c>
      <c r="R30" s="118" t="s">
        <v>406</v>
      </c>
      <c r="S30" s="118" t="s">
        <v>1210</v>
      </c>
      <c r="T30" s="120">
        <v>3.42</v>
      </c>
      <c r="U30" s="122">
        <v>46658</v>
      </c>
      <c r="V30" s="121">
        <v>1.2200000000000001E-2</v>
      </c>
      <c r="W30" s="121">
        <v>1.7999999999999999E-2</v>
      </c>
      <c r="X30" s="118" t="s">
        <v>411</v>
      </c>
      <c r="Y30" s="118"/>
      <c r="Z30" s="120">
        <v>13789687</v>
      </c>
      <c r="AA30" s="120">
        <v>1</v>
      </c>
      <c r="AB30" s="120">
        <v>111.35</v>
      </c>
      <c r="AC30" s="120"/>
      <c r="AD30" s="120">
        <v>15354.81647</v>
      </c>
      <c r="AE30" s="118"/>
      <c r="AF30" s="118"/>
      <c r="AG30" s="118"/>
      <c r="AH30" s="121">
        <v>4.5719999999999997E-3</v>
      </c>
      <c r="AI30" s="121">
        <v>1.5965E-2</v>
      </c>
      <c r="AJ30" s="121">
        <v>2.5099999999999998E-4</v>
      </c>
    </row>
    <row r="31" spans="1:36" ht="15" customHeight="1">
      <c r="A31" s="119">
        <v>313</v>
      </c>
      <c r="B31" s="119">
        <v>313</v>
      </c>
      <c r="C31" s="118" t="s">
        <v>1298</v>
      </c>
      <c r="D31" s="119">
        <v>520032046</v>
      </c>
      <c r="E31" s="118" t="s">
        <v>308</v>
      </c>
      <c r="F31" s="118" t="s">
        <v>1365</v>
      </c>
      <c r="G31" s="119" t="s">
        <v>1366</v>
      </c>
      <c r="H31" s="118" t="s">
        <v>320</v>
      </c>
      <c r="I31" s="118" t="s">
        <v>753</v>
      </c>
      <c r="J31" s="118" t="s">
        <v>203</v>
      </c>
      <c r="K31" s="118" t="s">
        <v>203</v>
      </c>
      <c r="L31" s="118" t="s">
        <v>1296</v>
      </c>
      <c r="M31" s="118" t="s">
        <v>339</v>
      </c>
      <c r="N31" s="118" t="s">
        <v>447</v>
      </c>
      <c r="O31" s="118" t="s">
        <v>338</v>
      </c>
      <c r="P31" s="118" t="s">
        <v>1208</v>
      </c>
      <c r="Q31" s="118" t="s">
        <v>412</v>
      </c>
      <c r="R31" s="118" t="s">
        <v>406</v>
      </c>
      <c r="S31" s="118" t="s">
        <v>1210</v>
      </c>
      <c r="T31" s="120">
        <v>6.21</v>
      </c>
      <c r="U31" s="122">
        <v>47665</v>
      </c>
      <c r="V31" s="121">
        <v>2E-3</v>
      </c>
      <c r="W31" s="121">
        <v>2.0899999999999998E-2</v>
      </c>
      <c r="X31" s="118" t="s">
        <v>411</v>
      </c>
      <c r="Y31" s="118"/>
      <c r="Z31" s="120">
        <v>587500</v>
      </c>
      <c r="AA31" s="120">
        <v>1</v>
      </c>
      <c r="AB31" s="120">
        <v>99.71</v>
      </c>
      <c r="AC31" s="120"/>
      <c r="AD31" s="120">
        <v>585.79624999999999</v>
      </c>
      <c r="AE31" s="118"/>
      <c r="AF31" s="118"/>
      <c r="AG31" s="118"/>
      <c r="AH31" s="121">
        <v>6.1200000000000002E-4</v>
      </c>
      <c r="AI31" s="121">
        <v>6.0899999999999995E-4</v>
      </c>
      <c r="AJ31" s="121">
        <v>9.0000000000000002E-6</v>
      </c>
    </row>
    <row r="32" spans="1:36" ht="15" customHeight="1">
      <c r="A32" s="119">
        <v>313</v>
      </c>
      <c r="B32" s="119">
        <v>313</v>
      </c>
      <c r="C32" s="118" t="s">
        <v>1367</v>
      </c>
      <c r="D32" s="119">
        <v>516269248</v>
      </c>
      <c r="E32" s="118" t="s">
        <v>308</v>
      </c>
      <c r="F32" s="118" t="s">
        <v>1368</v>
      </c>
      <c r="G32" s="119" t="s">
        <v>1369</v>
      </c>
      <c r="H32" s="118" t="s">
        <v>320</v>
      </c>
      <c r="I32" s="118" t="s">
        <v>753</v>
      </c>
      <c r="J32" s="118" t="s">
        <v>203</v>
      </c>
      <c r="K32" s="118" t="s">
        <v>203</v>
      </c>
      <c r="L32" s="118" t="s">
        <v>1296</v>
      </c>
      <c r="M32" s="118" t="s">
        <v>339</v>
      </c>
      <c r="N32" s="118" t="s">
        <v>484</v>
      </c>
      <c r="O32" s="118" t="s">
        <v>338</v>
      </c>
      <c r="P32" s="118" t="s">
        <v>1370</v>
      </c>
      <c r="Q32" s="118" t="s">
        <v>414</v>
      </c>
      <c r="R32" s="118" t="s">
        <v>406</v>
      </c>
      <c r="S32" s="118" t="s">
        <v>1210</v>
      </c>
      <c r="T32" s="120">
        <v>3.96</v>
      </c>
      <c r="U32" s="122">
        <v>48121</v>
      </c>
      <c r="V32" s="121">
        <v>1.7999999999999999E-2</v>
      </c>
      <c r="W32" s="121">
        <v>3.1E-2</v>
      </c>
      <c r="X32" s="118" t="s">
        <v>411</v>
      </c>
      <c r="Y32" s="118"/>
      <c r="Z32" s="120">
        <v>21651647.870000001</v>
      </c>
      <c r="AA32" s="120">
        <v>1</v>
      </c>
      <c r="AB32" s="120">
        <v>106.25</v>
      </c>
      <c r="AC32" s="120"/>
      <c r="AD32" s="120">
        <v>23004.87586</v>
      </c>
      <c r="AE32" s="118"/>
      <c r="AF32" s="118"/>
      <c r="AG32" s="118"/>
      <c r="AH32" s="121">
        <v>2.1760999999999999E-2</v>
      </c>
      <c r="AI32" s="121">
        <v>2.3918999999999999E-2</v>
      </c>
      <c r="AJ32" s="121">
        <v>3.7599999999999998E-4</v>
      </c>
    </row>
    <row r="33" spans="1:36" ht="15" customHeight="1">
      <c r="A33" s="119">
        <v>313</v>
      </c>
      <c r="B33" s="119">
        <v>313</v>
      </c>
      <c r="C33" s="118" t="s">
        <v>1356</v>
      </c>
      <c r="D33" s="119">
        <v>520010869</v>
      </c>
      <c r="E33" s="118" t="s">
        <v>308</v>
      </c>
      <c r="F33" s="118" t="s">
        <v>1371</v>
      </c>
      <c r="G33" s="119" t="s">
        <v>1372</v>
      </c>
      <c r="H33" s="118" t="s">
        <v>320</v>
      </c>
      <c r="I33" s="118" t="s">
        <v>753</v>
      </c>
      <c r="J33" s="118" t="s">
        <v>203</v>
      </c>
      <c r="K33" s="118" t="s">
        <v>203</v>
      </c>
      <c r="L33" s="118" t="s">
        <v>1296</v>
      </c>
      <c r="M33" s="118" t="s">
        <v>339</v>
      </c>
      <c r="N33" s="118" t="s">
        <v>476</v>
      </c>
      <c r="O33" s="118" t="s">
        <v>338</v>
      </c>
      <c r="P33" s="118" t="s">
        <v>1319</v>
      </c>
      <c r="Q33" s="118" t="s">
        <v>311</v>
      </c>
      <c r="R33" s="118" t="s">
        <v>406</v>
      </c>
      <c r="S33" s="118" t="s">
        <v>1210</v>
      </c>
      <c r="T33" s="120">
        <v>2.23</v>
      </c>
      <c r="U33" s="122">
        <v>46752</v>
      </c>
      <c r="V33" s="121">
        <v>1E-3</v>
      </c>
      <c r="W33" s="121">
        <v>1.7399999999999999E-2</v>
      </c>
      <c r="X33" s="118" t="s">
        <v>411</v>
      </c>
      <c r="Y33" s="118"/>
      <c r="Z33" s="120">
        <v>16855200</v>
      </c>
      <c r="AA33" s="120">
        <v>1</v>
      </c>
      <c r="AB33" s="120">
        <v>106.21</v>
      </c>
      <c r="AC33" s="120"/>
      <c r="AD33" s="120">
        <v>17901.907920000001</v>
      </c>
      <c r="AE33" s="118"/>
      <c r="AF33" s="118"/>
      <c r="AG33" s="118"/>
      <c r="AH33" s="121">
        <v>1.9681000000000001E-2</v>
      </c>
      <c r="AI33" s="121">
        <v>1.8613000000000001E-2</v>
      </c>
      <c r="AJ33" s="121">
        <v>2.92E-4</v>
      </c>
    </row>
    <row r="34" spans="1:36" ht="15" customHeight="1">
      <c r="A34" s="119">
        <v>313</v>
      </c>
      <c r="B34" s="119">
        <v>313</v>
      </c>
      <c r="C34" s="118" t="s">
        <v>1298</v>
      </c>
      <c r="D34" s="119">
        <v>520032046</v>
      </c>
      <c r="E34" s="118" t="s">
        <v>308</v>
      </c>
      <c r="F34" s="118" t="s">
        <v>1373</v>
      </c>
      <c r="G34" s="119" t="s">
        <v>1374</v>
      </c>
      <c r="H34" s="118" t="s">
        <v>320</v>
      </c>
      <c r="I34" s="118" t="s">
        <v>753</v>
      </c>
      <c r="J34" s="118" t="s">
        <v>203</v>
      </c>
      <c r="K34" s="118" t="s">
        <v>203</v>
      </c>
      <c r="L34" s="118" t="s">
        <v>1296</v>
      </c>
      <c r="M34" s="118" t="s">
        <v>339</v>
      </c>
      <c r="N34" s="118" t="s">
        <v>447</v>
      </c>
      <c r="O34" s="118" t="s">
        <v>338</v>
      </c>
      <c r="P34" s="118" t="s">
        <v>1208</v>
      </c>
      <c r="Q34" s="118" t="s">
        <v>412</v>
      </c>
      <c r="R34" s="118" t="s">
        <v>406</v>
      </c>
      <c r="S34" s="118" t="s">
        <v>1210</v>
      </c>
      <c r="T34" s="120">
        <v>4.55</v>
      </c>
      <c r="U34" s="122">
        <v>47048</v>
      </c>
      <c r="V34" s="121">
        <v>1E-3</v>
      </c>
      <c r="W34" s="121">
        <v>1.9699999999999999E-2</v>
      </c>
      <c r="X34" s="118" t="s">
        <v>411</v>
      </c>
      <c r="Y34" s="118"/>
      <c r="Z34" s="120">
        <v>6620582</v>
      </c>
      <c r="AA34" s="120">
        <v>1</v>
      </c>
      <c r="AB34" s="120">
        <v>100.35</v>
      </c>
      <c r="AC34" s="120"/>
      <c r="AD34" s="120">
        <v>6643.7540399999998</v>
      </c>
      <c r="AE34" s="118"/>
      <c r="AF34" s="118"/>
      <c r="AG34" s="118"/>
      <c r="AH34" s="121">
        <v>1.9599999999999999E-3</v>
      </c>
      <c r="AI34" s="121">
        <v>6.9069999999999999E-3</v>
      </c>
      <c r="AJ34" s="121">
        <v>1.08E-4</v>
      </c>
    </row>
    <row r="35" spans="1:36" ht="15" customHeight="1">
      <c r="A35" s="119">
        <v>313</v>
      </c>
      <c r="B35" s="119">
        <v>313</v>
      </c>
      <c r="C35" s="118" t="s">
        <v>1293</v>
      </c>
      <c r="D35" s="119">
        <v>513834200</v>
      </c>
      <c r="E35" s="118" t="s">
        <v>308</v>
      </c>
      <c r="F35" s="118" t="s">
        <v>1375</v>
      </c>
      <c r="G35" s="119" t="s">
        <v>1376</v>
      </c>
      <c r="H35" s="118" t="s">
        <v>320</v>
      </c>
      <c r="I35" s="118" t="s">
        <v>753</v>
      </c>
      <c r="J35" s="118" t="s">
        <v>203</v>
      </c>
      <c r="K35" s="118" t="s">
        <v>203</v>
      </c>
      <c r="L35" s="118" t="s">
        <v>1296</v>
      </c>
      <c r="M35" s="118" t="s">
        <v>339</v>
      </c>
      <c r="N35" s="118" t="s">
        <v>444</v>
      </c>
      <c r="O35" s="118" t="s">
        <v>338</v>
      </c>
      <c r="P35" s="118" t="s">
        <v>1297</v>
      </c>
      <c r="Q35" s="118" t="s">
        <v>414</v>
      </c>
      <c r="R35" s="118" t="s">
        <v>406</v>
      </c>
      <c r="S35" s="118" t="s">
        <v>1210</v>
      </c>
      <c r="T35" s="120">
        <v>2.66</v>
      </c>
      <c r="U35" s="122">
        <v>46387</v>
      </c>
      <c r="V35" s="121">
        <v>2.4E-2</v>
      </c>
      <c r="W35" s="121">
        <v>1.9199999999999998E-2</v>
      </c>
      <c r="X35" s="118" t="s">
        <v>410</v>
      </c>
      <c r="Y35" s="118"/>
      <c r="Z35" s="120">
        <v>16499739</v>
      </c>
      <c r="AA35" s="120">
        <v>1</v>
      </c>
      <c r="AB35" s="120">
        <v>113.85</v>
      </c>
      <c r="AC35" s="120"/>
      <c r="AD35" s="120">
        <v>18784.952850000001</v>
      </c>
      <c r="AE35" s="118"/>
      <c r="AF35" s="118"/>
      <c r="AG35" s="118"/>
      <c r="AH35" s="121">
        <v>5.5895E-2</v>
      </c>
      <c r="AI35" s="121">
        <v>1.9531E-2</v>
      </c>
      <c r="AJ35" s="121">
        <v>3.0699999999999998E-4</v>
      </c>
    </row>
    <row r="36" spans="1:36" ht="15" customHeight="1">
      <c r="A36" s="119">
        <v>313</v>
      </c>
      <c r="B36" s="119">
        <v>313</v>
      </c>
      <c r="C36" s="118" t="s">
        <v>1377</v>
      </c>
      <c r="D36" s="119">
        <v>514486042</v>
      </c>
      <c r="E36" s="118" t="s">
        <v>308</v>
      </c>
      <c r="F36" s="118" t="s">
        <v>1378</v>
      </c>
      <c r="G36" s="119" t="s">
        <v>1379</v>
      </c>
      <c r="H36" s="118" t="s">
        <v>320</v>
      </c>
      <c r="I36" s="118" t="s">
        <v>952</v>
      </c>
      <c r="J36" s="118" t="s">
        <v>203</v>
      </c>
      <c r="K36" s="118" t="s">
        <v>203</v>
      </c>
      <c r="L36" s="118" t="s">
        <v>1296</v>
      </c>
      <c r="M36" s="118" t="s">
        <v>339</v>
      </c>
      <c r="N36" s="118" t="s">
        <v>444</v>
      </c>
      <c r="O36" s="118" t="s">
        <v>338</v>
      </c>
      <c r="P36" s="118" t="s">
        <v>1380</v>
      </c>
      <c r="Q36" s="118" t="s">
        <v>414</v>
      </c>
      <c r="R36" s="118" t="s">
        <v>406</v>
      </c>
      <c r="S36" s="118" t="s">
        <v>1210</v>
      </c>
      <c r="T36" s="120">
        <v>1.6</v>
      </c>
      <c r="U36" s="122">
        <v>45976</v>
      </c>
      <c r="V36" s="121">
        <v>3.27E-2</v>
      </c>
      <c r="W36" s="121">
        <v>4.65E-2</v>
      </c>
      <c r="X36" s="118" t="s">
        <v>410</v>
      </c>
      <c r="Y36" s="118"/>
      <c r="Z36" s="120">
        <v>7097000</v>
      </c>
      <c r="AA36" s="120">
        <v>1</v>
      </c>
      <c r="AB36" s="120">
        <v>99.14</v>
      </c>
      <c r="AC36" s="120"/>
      <c r="AD36" s="120">
        <v>7035.9657999999999</v>
      </c>
      <c r="AE36" s="118"/>
      <c r="AF36" s="118"/>
      <c r="AG36" s="118"/>
      <c r="AH36" s="121">
        <v>2.2487E-2</v>
      </c>
      <c r="AI36" s="121">
        <v>7.3150000000000003E-3</v>
      </c>
      <c r="AJ36" s="121">
        <v>1.15E-4</v>
      </c>
    </row>
    <row r="37" spans="1:36" ht="15" customHeight="1">
      <c r="A37" s="119">
        <v>313</v>
      </c>
      <c r="B37" s="119">
        <v>313</v>
      </c>
      <c r="C37" s="118" t="s">
        <v>1298</v>
      </c>
      <c r="D37" s="119">
        <v>520032046</v>
      </c>
      <c r="E37" s="118" t="s">
        <v>308</v>
      </c>
      <c r="F37" s="118" t="s">
        <v>1381</v>
      </c>
      <c r="G37" s="119" t="s">
        <v>1382</v>
      </c>
      <c r="H37" s="118" t="s">
        <v>320</v>
      </c>
      <c r="I37" s="118" t="s">
        <v>753</v>
      </c>
      <c r="J37" s="118" t="s">
        <v>203</v>
      </c>
      <c r="K37" s="118" t="s">
        <v>203</v>
      </c>
      <c r="L37" s="118" t="s">
        <v>1296</v>
      </c>
      <c r="M37" s="118" t="s">
        <v>339</v>
      </c>
      <c r="N37" s="118" t="s">
        <v>447</v>
      </c>
      <c r="O37" s="118" t="s">
        <v>338</v>
      </c>
      <c r="P37" s="118" t="s">
        <v>1208</v>
      </c>
      <c r="Q37" s="118" t="s">
        <v>412</v>
      </c>
      <c r="R37" s="118" t="s">
        <v>406</v>
      </c>
      <c r="S37" s="118" t="s">
        <v>1210</v>
      </c>
      <c r="T37" s="120">
        <v>0.5</v>
      </c>
      <c r="U37" s="122">
        <v>45563</v>
      </c>
      <c r="V37" s="121">
        <v>8.6E-3</v>
      </c>
      <c r="W37" s="121">
        <v>1.2999999999999999E-2</v>
      </c>
      <c r="X37" s="118" t="s">
        <v>411</v>
      </c>
      <c r="Y37" s="118"/>
      <c r="Z37" s="120">
        <v>56000000</v>
      </c>
      <c r="AA37" s="120">
        <v>1</v>
      </c>
      <c r="AB37" s="120">
        <v>113.09</v>
      </c>
      <c r="AC37" s="120"/>
      <c r="AD37" s="120">
        <v>63330.400000000001</v>
      </c>
      <c r="AE37" s="118"/>
      <c r="AF37" s="118"/>
      <c r="AG37" s="118"/>
      <c r="AH37" s="121">
        <v>2.2387000000000001E-2</v>
      </c>
      <c r="AI37" s="121">
        <v>6.5848000000000004E-2</v>
      </c>
      <c r="AJ37" s="121">
        <v>1.0349999999999999E-3</v>
      </c>
    </row>
    <row r="38" spans="1:36" ht="15" customHeight="1">
      <c r="A38" s="119">
        <v>313</v>
      </c>
      <c r="B38" s="119">
        <v>313</v>
      </c>
      <c r="C38" s="118" t="s">
        <v>1298</v>
      </c>
      <c r="D38" s="119">
        <v>520032046</v>
      </c>
      <c r="E38" s="118" t="s">
        <v>308</v>
      </c>
      <c r="F38" s="118" t="s">
        <v>1383</v>
      </c>
      <c r="G38" s="119" t="s">
        <v>1384</v>
      </c>
      <c r="H38" s="118" t="s">
        <v>320</v>
      </c>
      <c r="I38" s="118" t="s">
        <v>753</v>
      </c>
      <c r="J38" s="118" t="s">
        <v>203</v>
      </c>
      <c r="K38" s="118" t="s">
        <v>203</v>
      </c>
      <c r="L38" s="118" t="s">
        <v>1296</v>
      </c>
      <c r="M38" s="118" t="s">
        <v>339</v>
      </c>
      <c r="N38" s="118" t="s">
        <v>447</v>
      </c>
      <c r="O38" s="118" t="s">
        <v>338</v>
      </c>
      <c r="P38" s="118" t="s">
        <v>1208</v>
      </c>
      <c r="Q38" s="118" t="s">
        <v>412</v>
      </c>
      <c r="R38" s="118" t="s">
        <v>406</v>
      </c>
      <c r="S38" s="118" t="s">
        <v>1210</v>
      </c>
      <c r="T38" s="120">
        <v>4.01</v>
      </c>
      <c r="U38" s="122">
        <v>48190</v>
      </c>
      <c r="V38" s="121">
        <v>1.6400000000000001E-2</v>
      </c>
      <c r="W38" s="121">
        <v>1.9699999999999999E-2</v>
      </c>
      <c r="X38" s="118" t="s">
        <v>411</v>
      </c>
      <c r="Y38" s="118"/>
      <c r="Z38" s="120">
        <v>5200065</v>
      </c>
      <c r="AA38" s="120">
        <v>1</v>
      </c>
      <c r="AB38" s="120">
        <v>102.94</v>
      </c>
      <c r="AC38" s="120"/>
      <c r="AD38" s="120">
        <v>5352.9469099999997</v>
      </c>
      <c r="AE38" s="118"/>
      <c r="AF38" s="118"/>
      <c r="AG38" s="118"/>
      <c r="AH38" s="121">
        <v>4.8339999999999998E-3</v>
      </c>
      <c r="AI38" s="121">
        <v>5.5649999999999996E-3</v>
      </c>
      <c r="AJ38" s="121">
        <v>8.7000000000000001E-5</v>
      </c>
    </row>
    <row r="39" spans="1:36" ht="15" customHeight="1">
      <c r="A39" s="119">
        <v>313</v>
      </c>
      <c r="B39" s="119">
        <v>313</v>
      </c>
      <c r="C39" s="118" t="s">
        <v>1322</v>
      </c>
      <c r="D39" s="119">
        <v>520029935</v>
      </c>
      <c r="E39" s="118" t="s">
        <v>308</v>
      </c>
      <c r="F39" s="118" t="s">
        <v>1385</v>
      </c>
      <c r="G39" s="119" t="s">
        <v>1386</v>
      </c>
      <c r="H39" s="118" t="s">
        <v>320</v>
      </c>
      <c r="I39" s="118" t="s">
        <v>753</v>
      </c>
      <c r="J39" s="118" t="s">
        <v>203</v>
      </c>
      <c r="K39" s="118" t="s">
        <v>203</v>
      </c>
      <c r="L39" s="118" t="s">
        <v>1296</v>
      </c>
      <c r="M39" s="118" t="s">
        <v>339</v>
      </c>
      <c r="N39" s="118" t="s">
        <v>447</v>
      </c>
      <c r="O39" s="118" t="s">
        <v>338</v>
      </c>
      <c r="P39" s="118" t="s">
        <v>1208</v>
      </c>
      <c r="Q39" s="118" t="s">
        <v>412</v>
      </c>
      <c r="R39" s="118" t="s">
        <v>406</v>
      </c>
      <c r="S39" s="118" t="s">
        <v>1210</v>
      </c>
      <c r="T39" s="120">
        <v>4.25</v>
      </c>
      <c r="U39" s="122">
        <v>48441</v>
      </c>
      <c r="V39" s="121">
        <v>2E-3</v>
      </c>
      <c r="W39" s="121">
        <v>1.9400000000000001E-2</v>
      </c>
      <c r="X39" s="118" t="s">
        <v>411</v>
      </c>
      <c r="Y39" s="118"/>
      <c r="Z39" s="120">
        <v>37773325.390000001</v>
      </c>
      <c r="AA39" s="120">
        <v>1</v>
      </c>
      <c r="AB39" s="120">
        <v>101.27</v>
      </c>
      <c r="AC39" s="120"/>
      <c r="AD39" s="120">
        <v>38253.046620000001</v>
      </c>
      <c r="AE39" s="118"/>
      <c r="AF39" s="118"/>
      <c r="AG39" s="118"/>
      <c r="AH39" s="121">
        <v>9.7769999999999992E-3</v>
      </c>
      <c r="AI39" s="121">
        <v>3.9773999999999997E-2</v>
      </c>
      <c r="AJ39" s="121">
        <v>6.2500000000000001E-4</v>
      </c>
    </row>
    <row r="40" spans="1:36" ht="15" customHeight="1">
      <c r="A40" s="119">
        <v>313</v>
      </c>
      <c r="B40" s="119">
        <v>313</v>
      </c>
      <c r="C40" s="118" t="s">
        <v>1387</v>
      </c>
      <c r="D40" s="119">
        <v>513141879</v>
      </c>
      <c r="E40" s="118" t="s">
        <v>308</v>
      </c>
      <c r="F40" s="118" t="s">
        <v>1388</v>
      </c>
      <c r="G40" s="119" t="s">
        <v>1389</v>
      </c>
      <c r="H40" s="118" t="s">
        <v>320</v>
      </c>
      <c r="I40" s="118" t="s">
        <v>753</v>
      </c>
      <c r="J40" s="118" t="s">
        <v>203</v>
      </c>
      <c r="K40" s="118" t="s">
        <v>203</v>
      </c>
      <c r="L40" s="118" t="s">
        <v>1296</v>
      </c>
      <c r="M40" s="118" t="s">
        <v>339</v>
      </c>
      <c r="N40" s="118" t="s">
        <v>447</v>
      </c>
      <c r="O40" s="118" t="s">
        <v>338</v>
      </c>
      <c r="P40" s="118" t="s">
        <v>1208</v>
      </c>
      <c r="Q40" s="118" t="s">
        <v>412</v>
      </c>
      <c r="R40" s="118" t="s">
        <v>406</v>
      </c>
      <c r="S40" s="118" t="s">
        <v>1210</v>
      </c>
      <c r="T40" s="120">
        <v>1.44</v>
      </c>
      <c r="U40" s="122">
        <v>45910</v>
      </c>
      <c r="V40" s="121">
        <v>1E-3</v>
      </c>
      <c r="W40" s="121">
        <v>1.8100000000000002E-2</v>
      </c>
      <c r="X40" s="118" t="s">
        <v>411</v>
      </c>
      <c r="Y40" s="118"/>
      <c r="Z40" s="120">
        <v>10919000</v>
      </c>
      <c r="AA40" s="120">
        <v>1</v>
      </c>
      <c r="AB40" s="120">
        <v>108.45</v>
      </c>
      <c r="AC40" s="120"/>
      <c r="AD40" s="120">
        <v>11841.655500000001</v>
      </c>
      <c r="AE40" s="118"/>
      <c r="AF40" s="118"/>
      <c r="AG40" s="118"/>
      <c r="AH40" s="121">
        <v>7.2789999999999999E-3</v>
      </c>
      <c r="AI40" s="121">
        <v>1.2312E-2</v>
      </c>
      <c r="AJ40" s="121">
        <v>1.93E-4</v>
      </c>
    </row>
    <row r="41" spans="1:36" ht="15" customHeight="1">
      <c r="A41" s="119">
        <v>313</v>
      </c>
      <c r="B41" s="119">
        <v>313</v>
      </c>
      <c r="C41" s="118" t="s">
        <v>1316</v>
      </c>
      <c r="D41" s="119">
        <v>520000472</v>
      </c>
      <c r="E41" s="118" t="s">
        <v>308</v>
      </c>
      <c r="F41" s="118" t="s">
        <v>1390</v>
      </c>
      <c r="G41" s="119" t="s">
        <v>1391</v>
      </c>
      <c r="H41" s="118" t="s">
        <v>320</v>
      </c>
      <c r="I41" s="118" t="s">
        <v>753</v>
      </c>
      <c r="J41" s="118" t="s">
        <v>203</v>
      </c>
      <c r="K41" s="118" t="s">
        <v>203</v>
      </c>
      <c r="L41" s="118" t="s">
        <v>1296</v>
      </c>
      <c r="M41" s="118" t="s">
        <v>339</v>
      </c>
      <c r="N41" s="118" t="s">
        <v>439</v>
      </c>
      <c r="O41" s="118" t="s">
        <v>338</v>
      </c>
      <c r="P41" s="118" t="s">
        <v>1319</v>
      </c>
      <c r="Q41" s="118" t="s">
        <v>311</v>
      </c>
      <c r="R41" s="118" t="s">
        <v>406</v>
      </c>
      <c r="S41" s="118" t="s">
        <v>1210</v>
      </c>
      <c r="T41" s="120">
        <v>3.88</v>
      </c>
      <c r="U41" s="122">
        <v>47220</v>
      </c>
      <c r="V41" s="121">
        <v>3.85E-2</v>
      </c>
      <c r="W41" s="121">
        <v>2.0299999999999999E-2</v>
      </c>
      <c r="X41" s="118" t="s">
        <v>411</v>
      </c>
      <c r="Y41" s="118"/>
      <c r="Z41" s="120">
        <v>48861565.109999999</v>
      </c>
      <c r="AA41" s="120">
        <v>1</v>
      </c>
      <c r="AB41" s="120">
        <v>120.49</v>
      </c>
      <c r="AC41" s="120">
        <v>1667.21433</v>
      </c>
      <c r="AD41" s="120">
        <v>60540.514130000003</v>
      </c>
      <c r="AE41" s="132"/>
      <c r="AF41" s="118"/>
      <c r="AG41" s="118"/>
      <c r="AH41" s="121">
        <v>1.9331999999999998E-2</v>
      </c>
      <c r="AI41" s="121">
        <v>6.2947000000000003E-2</v>
      </c>
      <c r="AJ41" s="121">
        <v>9.8799999999999995E-4</v>
      </c>
    </row>
    <row r="42" spans="1:36" ht="15" customHeight="1">
      <c r="A42" s="119">
        <v>313</v>
      </c>
      <c r="B42" s="119">
        <v>313</v>
      </c>
      <c r="C42" s="118" t="s">
        <v>1360</v>
      </c>
      <c r="D42" s="119">
        <v>510960719</v>
      </c>
      <c r="E42" s="118" t="s">
        <v>308</v>
      </c>
      <c r="F42" s="118" t="s">
        <v>1392</v>
      </c>
      <c r="G42" s="119" t="s">
        <v>1393</v>
      </c>
      <c r="H42" s="118" t="s">
        <v>320</v>
      </c>
      <c r="I42" s="118" t="s">
        <v>753</v>
      </c>
      <c r="J42" s="118" t="s">
        <v>203</v>
      </c>
      <c r="K42" s="118" t="s">
        <v>203</v>
      </c>
      <c r="L42" s="118" t="s">
        <v>1296</v>
      </c>
      <c r="M42" s="118" t="s">
        <v>339</v>
      </c>
      <c r="N42" s="118" t="s">
        <v>463</v>
      </c>
      <c r="O42" s="118" t="s">
        <v>338</v>
      </c>
      <c r="P42" s="118" t="s">
        <v>1343</v>
      </c>
      <c r="Q42" s="118" t="s">
        <v>414</v>
      </c>
      <c r="R42" s="118" t="s">
        <v>406</v>
      </c>
      <c r="S42" s="118" t="s">
        <v>1210</v>
      </c>
      <c r="T42" s="120">
        <v>2.86</v>
      </c>
      <c r="U42" s="122">
        <v>46934</v>
      </c>
      <c r="V42" s="121">
        <v>1.77E-2</v>
      </c>
      <c r="W42" s="121">
        <v>2.1399999999999999E-2</v>
      </c>
      <c r="X42" s="118" t="s">
        <v>411</v>
      </c>
      <c r="Y42" s="118"/>
      <c r="Z42" s="120">
        <v>15206500</v>
      </c>
      <c r="AA42" s="120">
        <v>1</v>
      </c>
      <c r="AB42" s="120">
        <v>111.11</v>
      </c>
      <c r="AC42" s="118"/>
      <c r="AD42" s="120">
        <v>16895.942149999999</v>
      </c>
      <c r="AE42" s="118"/>
      <c r="AF42" s="118"/>
      <c r="AG42" s="118"/>
      <c r="AH42" s="121">
        <v>5.5149999999999999E-3</v>
      </c>
      <c r="AI42" s="121">
        <v>1.7566999999999999E-2</v>
      </c>
      <c r="AJ42" s="121">
        <v>2.7599999999999999E-4</v>
      </c>
    </row>
    <row r="43" spans="1:36" ht="15" customHeight="1">
      <c r="A43" s="119">
        <v>313</v>
      </c>
      <c r="B43" s="119">
        <v>313</v>
      </c>
      <c r="C43" s="118" t="s">
        <v>1333</v>
      </c>
      <c r="D43" s="119">
        <v>520018078</v>
      </c>
      <c r="E43" s="118" t="s">
        <v>308</v>
      </c>
      <c r="F43" s="118" t="s">
        <v>1394</v>
      </c>
      <c r="G43" s="119" t="s">
        <v>1395</v>
      </c>
      <c r="H43" s="118" t="s">
        <v>320</v>
      </c>
      <c r="I43" s="118" t="s">
        <v>753</v>
      </c>
      <c r="J43" s="118" t="s">
        <v>203</v>
      </c>
      <c r="K43" s="118" t="s">
        <v>203</v>
      </c>
      <c r="L43" s="118" t="s">
        <v>1296</v>
      </c>
      <c r="M43" s="118" t="s">
        <v>339</v>
      </c>
      <c r="N43" s="118" t="s">
        <v>447</v>
      </c>
      <c r="O43" s="118" t="s">
        <v>338</v>
      </c>
      <c r="P43" s="118" t="s">
        <v>1222</v>
      </c>
      <c r="Q43" s="118" t="s">
        <v>414</v>
      </c>
      <c r="R43" s="118" t="s">
        <v>406</v>
      </c>
      <c r="S43" s="118" t="s">
        <v>1210</v>
      </c>
      <c r="T43" s="120">
        <v>1.23</v>
      </c>
      <c r="U43" s="122">
        <v>46203</v>
      </c>
      <c r="V43" s="121">
        <v>8.3000000000000001E-3</v>
      </c>
      <c r="W43" s="121">
        <v>1.3899999999999999E-2</v>
      </c>
      <c r="X43" s="118" t="s">
        <v>411</v>
      </c>
      <c r="Y43" s="118"/>
      <c r="Z43" s="120">
        <v>31000000</v>
      </c>
      <c r="AA43" s="120">
        <v>1</v>
      </c>
      <c r="AB43" s="120">
        <v>111.66</v>
      </c>
      <c r="AC43" s="118"/>
      <c r="AD43" s="120">
        <v>34614.6</v>
      </c>
      <c r="AE43" s="118"/>
      <c r="AF43" s="118"/>
      <c r="AG43" s="118"/>
      <c r="AH43" s="121">
        <v>1.0191E-2</v>
      </c>
      <c r="AI43" s="121">
        <v>3.5991000000000002E-2</v>
      </c>
      <c r="AJ43" s="121">
        <v>5.6499999999999996E-4</v>
      </c>
    </row>
    <row r="44" spans="1:36" ht="15" customHeight="1">
      <c r="A44" s="119">
        <v>313</v>
      </c>
      <c r="B44" s="119">
        <v>313</v>
      </c>
      <c r="C44" s="118" t="s">
        <v>1220</v>
      </c>
      <c r="D44" s="119">
        <v>520000118</v>
      </c>
      <c r="E44" s="118" t="s">
        <v>308</v>
      </c>
      <c r="F44" s="118" t="s">
        <v>1396</v>
      </c>
      <c r="G44" s="119" t="s">
        <v>1397</v>
      </c>
      <c r="H44" s="118" t="s">
        <v>320</v>
      </c>
      <c r="I44" s="118" t="s">
        <v>753</v>
      </c>
      <c r="J44" s="118" t="s">
        <v>203</v>
      </c>
      <c r="K44" s="118" t="s">
        <v>203</v>
      </c>
      <c r="L44" s="118" t="s">
        <v>1296</v>
      </c>
      <c r="M44" s="118" t="s">
        <v>339</v>
      </c>
      <c r="N44" s="118" t="s">
        <v>447</v>
      </c>
      <c r="O44" s="118" t="s">
        <v>338</v>
      </c>
      <c r="P44" s="118" t="s">
        <v>1208</v>
      </c>
      <c r="Q44" s="118" t="s">
        <v>412</v>
      </c>
      <c r="R44" s="118" t="s">
        <v>406</v>
      </c>
      <c r="S44" s="118" t="s">
        <v>1210</v>
      </c>
      <c r="T44" s="120">
        <v>2.0299999999999998</v>
      </c>
      <c r="U44" s="122">
        <v>46872</v>
      </c>
      <c r="V44" s="121">
        <v>6.0000000000000001E-3</v>
      </c>
      <c r="W44" s="121">
        <v>1.7299999999999999E-2</v>
      </c>
      <c r="X44" s="118" t="s">
        <v>411</v>
      </c>
      <c r="Y44" s="118"/>
      <c r="Z44" s="120">
        <v>20720038.780000001</v>
      </c>
      <c r="AA44" s="120">
        <v>1</v>
      </c>
      <c r="AB44" s="120">
        <v>110.8</v>
      </c>
      <c r="AC44" s="118"/>
      <c r="AD44" s="120">
        <v>22957.802970000001</v>
      </c>
      <c r="AE44" s="118"/>
      <c r="AF44" s="118"/>
      <c r="AG44" s="118"/>
      <c r="AH44" s="121">
        <v>1.8631000000000002E-2</v>
      </c>
      <c r="AI44" s="121">
        <v>2.3869999999999999E-2</v>
      </c>
      <c r="AJ44" s="121">
        <v>3.7500000000000001E-4</v>
      </c>
    </row>
    <row r="45" spans="1:36" ht="15" customHeight="1">
      <c r="A45" s="119">
        <v>313</v>
      </c>
      <c r="B45" s="119">
        <v>313</v>
      </c>
      <c r="C45" s="118" t="s">
        <v>1398</v>
      </c>
      <c r="D45" s="119">
        <v>513754069</v>
      </c>
      <c r="E45" s="118" t="s">
        <v>308</v>
      </c>
      <c r="F45" s="118" t="s">
        <v>1399</v>
      </c>
      <c r="G45" s="119" t="s">
        <v>1400</v>
      </c>
      <c r="H45" s="118" t="s">
        <v>320</v>
      </c>
      <c r="I45" s="118" t="s">
        <v>753</v>
      </c>
      <c r="J45" s="118" t="s">
        <v>203</v>
      </c>
      <c r="K45" s="118" t="s">
        <v>203</v>
      </c>
      <c r="L45" s="118" t="s">
        <v>1296</v>
      </c>
      <c r="M45" s="118" t="s">
        <v>339</v>
      </c>
      <c r="N45" s="118" t="s">
        <v>444</v>
      </c>
      <c r="O45" s="118" t="s">
        <v>338</v>
      </c>
      <c r="P45" s="118" t="s">
        <v>1297</v>
      </c>
      <c r="Q45" s="118" t="s">
        <v>414</v>
      </c>
      <c r="R45" s="118" t="s">
        <v>406</v>
      </c>
      <c r="S45" s="118" t="s">
        <v>1210</v>
      </c>
      <c r="T45" s="120">
        <v>1.31</v>
      </c>
      <c r="U45" s="122">
        <v>45869</v>
      </c>
      <c r="V45" s="121">
        <v>2.4799999999999999E-2</v>
      </c>
      <c r="W45" s="121">
        <v>2.1100000000000001E-2</v>
      </c>
      <c r="X45" s="118" t="s">
        <v>410</v>
      </c>
      <c r="Y45" s="118"/>
      <c r="Z45" s="120">
        <v>708136</v>
      </c>
      <c r="AA45" s="120">
        <v>1</v>
      </c>
      <c r="AB45" s="120">
        <v>112.96</v>
      </c>
      <c r="AC45" s="118"/>
      <c r="AD45" s="120">
        <v>799.91043000000002</v>
      </c>
      <c r="AE45" s="118"/>
      <c r="AF45" s="118"/>
      <c r="AG45" s="118"/>
      <c r="AH45" s="121">
        <v>1.6720000000000001E-3</v>
      </c>
      <c r="AI45" s="121">
        <v>8.3100000000000003E-4</v>
      </c>
      <c r="AJ45" s="121">
        <v>1.2999999999999999E-5</v>
      </c>
    </row>
    <row r="46" spans="1:36" ht="15" customHeight="1">
      <c r="A46" s="119">
        <v>313</v>
      </c>
      <c r="B46" s="119">
        <v>313</v>
      </c>
      <c r="C46" s="118" t="s">
        <v>1401</v>
      </c>
      <c r="D46" s="119" t="s">
        <v>1402</v>
      </c>
      <c r="E46" s="118" t="s">
        <v>312</v>
      </c>
      <c r="F46" s="118" t="s">
        <v>1403</v>
      </c>
      <c r="G46" s="119" t="s">
        <v>1404</v>
      </c>
      <c r="H46" s="118" t="s">
        <v>320</v>
      </c>
      <c r="I46" s="118" t="s">
        <v>754</v>
      </c>
      <c r="J46" s="118" t="s">
        <v>204</v>
      </c>
      <c r="K46" s="118" t="s">
        <v>267</v>
      </c>
      <c r="L46" s="118" t="s">
        <v>1296</v>
      </c>
      <c r="M46" s="118" t="s">
        <v>369</v>
      </c>
      <c r="N46" s="118" t="s">
        <v>545</v>
      </c>
      <c r="O46" s="118" t="s">
        <v>338</v>
      </c>
      <c r="P46" s="118" t="s">
        <v>1405</v>
      </c>
      <c r="Q46" s="118" t="s">
        <v>432</v>
      </c>
      <c r="R46" s="118" t="s">
        <v>406</v>
      </c>
      <c r="S46" s="118" t="s">
        <v>1217</v>
      </c>
      <c r="T46" s="120">
        <v>5.82</v>
      </c>
      <c r="U46" s="122">
        <v>47789</v>
      </c>
      <c r="V46" s="121">
        <v>3.4209999999999997E-2</v>
      </c>
      <c r="W46" s="121">
        <v>5.6899999999999999E-2</v>
      </c>
      <c r="X46" s="118" t="s">
        <v>411</v>
      </c>
      <c r="Y46" s="118"/>
      <c r="Z46" s="120">
        <v>857000</v>
      </c>
      <c r="AA46" s="120">
        <v>3.681</v>
      </c>
      <c r="AB46" s="120">
        <v>89.434899999999999</v>
      </c>
      <c r="AC46" s="118"/>
      <c r="AD46" s="120">
        <v>2821.3285599999999</v>
      </c>
      <c r="AE46" s="118"/>
      <c r="AF46" s="118"/>
      <c r="AG46" s="118"/>
      <c r="AH46" s="121">
        <v>8.5700000000000001E-4</v>
      </c>
      <c r="AI46" s="121">
        <v>2.9329999999999998E-3</v>
      </c>
      <c r="AJ46" s="121">
        <v>4.6E-5</v>
      </c>
    </row>
    <row r="47" spans="1:36" ht="15" customHeight="1">
      <c r="A47" s="119">
        <v>313</v>
      </c>
      <c r="B47" s="119">
        <v>313</v>
      </c>
      <c r="C47" s="118" t="s">
        <v>1406</v>
      </c>
      <c r="D47" s="119" t="s">
        <v>1407</v>
      </c>
      <c r="E47" s="118" t="s">
        <v>312</v>
      </c>
      <c r="F47" s="118" t="s">
        <v>1408</v>
      </c>
      <c r="G47" s="119" t="s">
        <v>1409</v>
      </c>
      <c r="H47" s="118" t="s">
        <v>320</v>
      </c>
      <c r="I47" s="118" t="s">
        <v>754</v>
      </c>
      <c r="J47" s="118" t="s">
        <v>204</v>
      </c>
      <c r="K47" s="118" t="s">
        <v>286</v>
      </c>
      <c r="L47" s="118" t="s">
        <v>1296</v>
      </c>
      <c r="M47" s="118" t="s">
        <v>313</v>
      </c>
      <c r="N47" s="118" t="s">
        <v>535</v>
      </c>
      <c r="O47" s="118" t="s">
        <v>338</v>
      </c>
      <c r="P47" s="118" t="s">
        <v>1410</v>
      </c>
      <c r="Q47" s="118" t="s">
        <v>430</v>
      </c>
      <c r="R47" s="118" t="s">
        <v>406</v>
      </c>
      <c r="S47" s="118" t="s">
        <v>1217</v>
      </c>
      <c r="T47" s="120">
        <v>0.76</v>
      </c>
      <c r="U47" s="122">
        <v>45666</v>
      </c>
      <c r="V47" s="121">
        <v>7.9500000000000001E-2</v>
      </c>
      <c r="W47" s="121">
        <v>5.3499999999999999E-2</v>
      </c>
      <c r="X47" s="118" t="s">
        <v>411</v>
      </c>
      <c r="Y47" s="118"/>
      <c r="Z47" s="120">
        <v>422000</v>
      </c>
      <c r="AA47" s="120">
        <v>3.681</v>
      </c>
      <c r="AB47" s="120">
        <v>103.7594</v>
      </c>
      <c r="AC47" s="118"/>
      <c r="AD47" s="120">
        <v>1611.7798399999999</v>
      </c>
      <c r="AE47" s="118"/>
      <c r="AF47" s="118"/>
      <c r="AG47" s="118"/>
      <c r="AH47" s="121">
        <v>3.3700000000000001E-4</v>
      </c>
      <c r="AI47" s="121">
        <v>1.6750000000000001E-3</v>
      </c>
      <c r="AJ47" s="121">
        <v>2.5999999999999998E-5</v>
      </c>
    </row>
    <row r="48" spans="1:36" ht="15" customHeight="1">
      <c r="A48" s="119">
        <v>313</v>
      </c>
      <c r="B48" s="119">
        <v>313</v>
      </c>
      <c r="C48" s="118" t="s">
        <v>1411</v>
      </c>
      <c r="D48" s="119" t="s">
        <v>1412</v>
      </c>
      <c r="E48" s="118" t="s">
        <v>312</v>
      </c>
      <c r="F48" s="118" t="s">
        <v>1413</v>
      </c>
      <c r="G48" s="119" t="s">
        <v>1414</v>
      </c>
      <c r="H48" s="118" t="s">
        <v>320</v>
      </c>
      <c r="I48" s="118" t="s">
        <v>754</v>
      </c>
      <c r="J48" s="118" t="s">
        <v>204</v>
      </c>
      <c r="K48" s="118" t="s">
        <v>223</v>
      </c>
      <c r="L48" s="118" t="s">
        <v>1296</v>
      </c>
      <c r="M48" s="118" t="s">
        <v>313</v>
      </c>
      <c r="N48" s="118" t="s">
        <v>527</v>
      </c>
      <c r="O48" s="118" t="s">
        <v>338</v>
      </c>
      <c r="P48" s="118" t="s">
        <v>1405</v>
      </c>
      <c r="Q48" s="118" t="s">
        <v>432</v>
      </c>
      <c r="R48" s="118" t="s">
        <v>406</v>
      </c>
      <c r="S48" s="118" t="s">
        <v>1217</v>
      </c>
      <c r="T48" s="120">
        <v>7.01</v>
      </c>
      <c r="U48" s="122">
        <v>48288</v>
      </c>
      <c r="V48" s="121">
        <v>3.0499999999999999E-2</v>
      </c>
      <c r="W48" s="121">
        <v>5.9900000000000002E-2</v>
      </c>
      <c r="X48" s="118" t="s">
        <v>411</v>
      </c>
      <c r="Y48" s="118"/>
      <c r="Z48" s="120">
        <v>792000</v>
      </c>
      <c r="AA48" s="120">
        <v>3.681</v>
      </c>
      <c r="AB48" s="120">
        <v>82.197400000000002</v>
      </c>
      <c r="AC48" s="118"/>
      <c r="AD48" s="120">
        <v>2396.3435399999998</v>
      </c>
      <c r="AE48" s="118"/>
      <c r="AF48" s="118"/>
      <c r="AG48" s="118"/>
      <c r="AH48" s="121">
        <v>1.5839999999999999E-3</v>
      </c>
      <c r="AI48" s="121">
        <v>2.4910000000000002E-3</v>
      </c>
      <c r="AJ48" s="121">
        <v>3.8999999999999999E-5</v>
      </c>
    </row>
    <row r="49" spans="1:36" ht="15" customHeight="1">
      <c r="A49" s="119">
        <v>313</v>
      </c>
      <c r="B49" s="119">
        <v>313</v>
      </c>
      <c r="C49" s="118" t="s">
        <v>1411</v>
      </c>
      <c r="D49" s="119" t="s">
        <v>1412</v>
      </c>
      <c r="E49" s="118" t="s">
        <v>312</v>
      </c>
      <c r="F49" s="118" t="s">
        <v>1415</v>
      </c>
      <c r="G49" s="119" t="s">
        <v>1416</v>
      </c>
      <c r="H49" s="118" t="s">
        <v>320</v>
      </c>
      <c r="I49" s="118" t="s">
        <v>754</v>
      </c>
      <c r="J49" s="118" t="s">
        <v>204</v>
      </c>
      <c r="K49" s="118" t="s">
        <v>223</v>
      </c>
      <c r="L49" s="118" t="s">
        <v>1296</v>
      </c>
      <c r="M49" s="118" t="s">
        <v>343</v>
      </c>
      <c r="N49" s="118" t="s">
        <v>527</v>
      </c>
      <c r="O49" s="118" t="s">
        <v>338</v>
      </c>
      <c r="P49" s="118" t="s">
        <v>1405</v>
      </c>
      <c r="Q49" s="118" t="s">
        <v>432</v>
      </c>
      <c r="R49" s="118" t="s">
        <v>406</v>
      </c>
      <c r="S49" s="118" t="s">
        <v>1217</v>
      </c>
      <c r="T49" s="120">
        <v>3.08</v>
      </c>
      <c r="U49" s="122">
        <v>46583</v>
      </c>
      <c r="V49" s="121">
        <v>4.1250000000000002E-2</v>
      </c>
      <c r="W49" s="121">
        <v>5.96E-2</v>
      </c>
      <c r="X49" s="118" t="s">
        <v>411</v>
      </c>
      <c r="Y49" s="118"/>
      <c r="Z49" s="120">
        <v>109000</v>
      </c>
      <c r="AA49" s="120">
        <v>3.681</v>
      </c>
      <c r="AB49" s="120">
        <v>95.694400000000002</v>
      </c>
      <c r="AC49" s="118"/>
      <c r="AD49" s="120">
        <v>383.95368000000002</v>
      </c>
      <c r="AE49" s="118"/>
      <c r="AF49" s="118"/>
      <c r="AG49" s="118"/>
      <c r="AH49" s="121">
        <v>2.7399999999999999E-4</v>
      </c>
      <c r="AI49" s="121">
        <v>3.9899999999999999E-4</v>
      </c>
      <c r="AJ49" s="121">
        <v>6.0000000000000002E-6</v>
      </c>
    </row>
    <row r="50" spans="1:36" ht="15" customHeight="1">
      <c r="A50" s="119">
        <v>313</v>
      </c>
      <c r="B50" s="119">
        <v>313</v>
      </c>
      <c r="C50" s="118" t="s">
        <v>1417</v>
      </c>
      <c r="D50" s="119" t="s">
        <v>1418</v>
      </c>
      <c r="E50" s="118" t="s">
        <v>312</v>
      </c>
      <c r="F50" s="118" t="s">
        <v>1419</v>
      </c>
      <c r="G50" s="119" t="s">
        <v>1420</v>
      </c>
      <c r="H50" s="118" t="s">
        <v>320</v>
      </c>
      <c r="I50" s="118" t="s">
        <v>754</v>
      </c>
      <c r="J50" s="118" t="s">
        <v>204</v>
      </c>
      <c r="K50" s="118" t="s">
        <v>295</v>
      </c>
      <c r="L50" s="118" t="s">
        <v>1296</v>
      </c>
      <c r="M50" s="118" t="s">
        <v>391</v>
      </c>
      <c r="N50" s="118" t="s">
        <v>543</v>
      </c>
      <c r="O50" s="118" t="s">
        <v>338</v>
      </c>
      <c r="P50" s="118" t="s">
        <v>1421</v>
      </c>
      <c r="Q50" s="118" t="s">
        <v>432</v>
      </c>
      <c r="R50" s="118" t="s">
        <v>406</v>
      </c>
      <c r="S50" s="118" t="s">
        <v>1217</v>
      </c>
      <c r="T50" s="120">
        <v>2.19</v>
      </c>
      <c r="U50" s="122">
        <v>46196</v>
      </c>
      <c r="V50" s="121">
        <v>1.4999999999999999E-2</v>
      </c>
      <c r="W50" s="121">
        <v>5.3199999999999997E-2</v>
      </c>
      <c r="X50" s="118" t="s">
        <v>411</v>
      </c>
      <c r="Y50" s="118"/>
      <c r="Z50" s="120">
        <v>895000</v>
      </c>
      <c r="AA50" s="120">
        <v>3.681</v>
      </c>
      <c r="AB50" s="120">
        <v>92.605900000000005</v>
      </c>
      <c r="AC50" s="118"/>
      <c r="AD50" s="120">
        <v>3050.8967499999999</v>
      </c>
      <c r="AE50" s="118"/>
      <c r="AF50" s="118"/>
      <c r="AG50" s="118"/>
      <c r="AH50" s="121">
        <v>1.193E-3</v>
      </c>
      <c r="AI50" s="121">
        <v>3.1719999999999999E-3</v>
      </c>
      <c r="AJ50" s="121">
        <v>4.8999999999999998E-5</v>
      </c>
    </row>
    <row r="51" spans="1:36" ht="15" customHeight="1">
      <c r="A51" s="119">
        <v>313</v>
      </c>
      <c r="B51" s="119">
        <v>313</v>
      </c>
      <c r="C51" s="118" t="s">
        <v>1422</v>
      </c>
      <c r="D51" s="119" t="s">
        <v>1423</v>
      </c>
      <c r="E51" s="118" t="s">
        <v>312</v>
      </c>
      <c r="F51" s="118" t="s">
        <v>1424</v>
      </c>
      <c r="G51" s="119" t="s">
        <v>1425</v>
      </c>
      <c r="H51" s="118" t="s">
        <v>320</v>
      </c>
      <c r="I51" s="118" t="s">
        <v>754</v>
      </c>
      <c r="J51" s="118" t="s">
        <v>204</v>
      </c>
      <c r="K51" s="118" t="s">
        <v>245</v>
      </c>
      <c r="L51" s="118" t="s">
        <v>1296</v>
      </c>
      <c r="M51" s="118" t="s">
        <v>369</v>
      </c>
      <c r="N51" s="118" t="s">
        <v>568</v>
      </c>
      <c r="O51" s="118" t="s">
        <v>338</v>
      </c>
      <c r="P51" s="118" t="s">
        <v>1319</v>
      </c>
      <c r="Q51" s="118" t="s">
        <v>432</v>
      </c>
      <c r="R51" s="118" t="s">
        <v>406</v>
      </c>
      <c r="S51" s="118" t="s">
        <v>1217</v>
      </c>
      <c r="T51" s="120">
        <v>3.74</v>
      </c>
      <c r="U51" s="122">
        <v>46820</v>
      </c>
      <c r="V51" s="121">
        <v>2.4E-2</v>
      </c>
      <c r="W51" s="121">
        <v>5.28E-2</v>
      </c>
      <c r="X51" s="118" t="s">
        <v>410</v>
      </c>
      <c r="Y51" s="118"/>
      <c r="Z51" s="120">
        <v>1342000</v>
      </c>
      <c r="AA51" s="120">
        <v>3.681</v>
      </c>
      <c r="AB51" s="120">
        <v>90.846100000000007</v>
      </c>
      <c r="AC51" s="118"/>
      <c r="AD51" s="120">
        <v>4487.70831</v>
      </c>
      <c r="AE51" s="132"/>
      <c r="AF51" s="118"/>
      <c r="AG51" s="118"/>
      <c r="AH51" s="121">
        <v>1.789E-3</v>
      </c>
      <c r="AI51" s="121">
        <v>4.666E-3</v>
      </c>
      <c r="AJ51" s="121">
        <v>7.2999999999999999E-5</v>
      </c>
    </row>
    <row r="52" spans="1:36" ht="15" customHeight="1">
      <c r="A52" s="119">
        <v>313</v>
      </c>
      <c r="B52" s="119">
        <v>313</v>
      </c>
      <c r="C52" s="118" t="s">
        <v>1426</v>
      </c>
      <c r="D52" s="119" t="s">
        <v>1427</v>
      </c>
      <c r="E52" s="118" t="s">
        <v>312</v>
      </c>
      <c r="F52" s="118" t="s">
        <v>1428</v>
      </c>
      <c r="G52" s="119" t="s">
        <v>1429</v>
      </c>
      <c r="H52" s="118" t="s">
        <v>320</v>
      </c>
      <c r="I52" s="118" t="s">
        <v>754</v>
      </c>
      <c r="J52" s="118" t="s">
        <v>204</v>
      </c>
      <c r="K52" s="118" t="s">
        <v>223</v>
      </c>
      <c r="L52" s="118" t="s">
        <v>1296</v>
      </c>
      <c r="M52" s="118" t="s">
        <v>343</v>
      </c>
      <c r="N52" s="118" t="s">
        <v>485</v>
      </c>
      <c r="O52" s="118" t="s">
        <v>338</v>
      </c>
      <c r="P52" s="118" t="s">
        <v>1430</v>
      </c>
      <c r="Q52" s="118" t="s">
        <v>430</v>
      </c>
      <c r="R52" s="118" t="s">
        <v>406</v>
      </c>
      <c r="S52" s="118" t="s">
        <v>1217</v>
      </c>
      <c r="T52" s="120">
        <v>3.66</v>
      </c>
      <c r="U52" s="122">
        <v>46827</v>
      </c>
      <c r="V52" s="121">
        <v>4.4999999999999998E-2</v>
      </c>
      <c r="W52" s="121">
        <v>5.1200000000000002E-2</v>
      </c>
      <c r="X52" s="118" t="s">
        <v>411</v>
      </c>
      <c r="Y52" s="118"/>
      <c r="Z52" s="120">
        <v>637000</v>
      </c>
      <c r="AA52" s="120">
        <v>3.681</v>
      </c>
      <c r="AB52" s="120">
        <v>98.218299999999999</v>
      </c>
      <c r="AC52" s="118"/>
      <c r="AD52" s="120">
        <v>2303.0197499999999</v>
      </c>
      <c r="AE52" s="118"/>
      <c r="AF52" s="118"/>
      <c r="AG52" s="118"/>
      <c r="AH52" s="121">
        <v>1.274E-3</v>
      </c>
      <c r="AI52" s="121">
        <v>2.3939999999999999E-3</v>
      </c>
      <c r="AJ52" s="121">
        <v>3.6999999999999998E-5</v>
      </c>
    </row>
    <row r="53" spans="1:36" ht="15" customHeight="1">
      <c r="A53" s="119">
        <v>313</v>
      </c>
      <c r="B53" s="119">
        <v>313</v>
      </c>
      <c r="C53" s="118" t="s">
        <v>1431</v>
      </c>
      <c r="D53" s="119" t="s">
        <v>1432</v>
      </c>
      <c r="E53" s="118" t="s">
        <v>312</v>
      </c>
      <c r="F53" s="118" t="s">
        <v>1433</v>
      </c>
      <c r="G53" s="119" t="s">
        <v>1434</v>
      </c>
      <c r="H53" s="118" t="s">
        <v>320</v>
      </c>
      <c r="I53" s="118" t="s">
        <v>754</v>
      </c>
      <c r="J53" s="118" t="s">
        <v>204</v>
      </c>
      <c r="K53" s="118" t="s">
        <v>223</v>
      </c>
      <c r="L53" s="118" t="s">
        <v>1296</v>
      </c>
      <c r="M53" s="118" t="s">
        <v>313</v>
      </c>
      <c r="N53" s="118" t="s">
        <v>515</v>
      </c>
      <c r="O53" s="118" t="s">
        <v>338</v>
      </c>
      <c r="P53" s="118" t="s">
        <v>1435</v>
      </c>
      <c r="Q53" s="118" t="s">
        <v>430</v>
      </c>
      <c r="R53" s="118" t="s">
        <v>406</v>
      </c>
      <c r="S53" s="118" t="s">
        <v>1217</v>
      </c>
      <c r="T53" s="120">
        <v>6.28</v>
      </c>
      <c r="U53" s="122">
        <v>47922</v>
      </c>
      <c r="V53" s="121">
        <v>2.9499999999999998E-2</v>
      </c>
      <c r="W53" s="121">
        <v>5.2600000000000001E-2</v>
      </c>
      <c r="X53" s="118" t="s">
        <v>411</v>
      </c>
      <c r="Y53" s="118"/>
      <c r="Z53" s="120">
        <v>955000</v>
      </c>
      <c r="AA53" s="120">
        <v>3.681</v>
      </c>
      <c r="AB53" s="120">
        <v>87.143699999999995</v>
      </c>
      <c r="AC53" s="118"/>
      <c r="AD53" s="120">
        <v>3063.4104200000002</v>
      </c>
      <c r="AE53" s="118"/>
      <c r="AF53" s="118"/>
      <c r="AG53" s="118"/>
      <c r="AH53" s="121">
        <v>9.59E-4</v>
      </c>
      <c r="AI53" s="121">
        <v>3.1849999999999999E-3</v>
      </c>
      <c r="AJ53" s="121">
        <v>5.0000000000000002E-5</v>
      </c>
    </row>
    <row r="54" spans="1:36" ht="15" customHeight="1">
      <c r="A54" s="119">
        <v>313</v>
      </c>
      <c r="B54" s="119">
        <v>313</v>
      </c>
      <c r="C54" s="118" t="s">
        <v>1422</v>
      </c>
      <c r="D54" s="119" t="s">
        <v>1423</v>
      </c>
      <c r="E54" s="118" t="s">
        <v>312</v>
      </c>
      <c r="F54" s="118" t="s">
        <v>1436</v>
      </c>
      <c r="G54" s="119" t="s">
        <v>1437</v>
      </c>
      <c r="H54" s="118" t="s">
        <v>320</v>
      </c>
      <c r="I54" s="118" t="s">
        <v>754</v>
      </c>
      <c r="J54" s="118" t="s">
        <v>204</v>
      </c>
      <c r="K54" s="118" t="s">
        <v>245</v>
      </c>
      <c r="L54" s="118" t="s">
        <v>1296</v>
      </c>
      <c r="M54" s="118" t="s">
        <v>369</v>
      </c>
      <c r="N54" s="118" t="s">
        <v>568</v>
      </c>
      <c r="O54" s="118" t="s">
        <v>338</v>
      </c>
      <c r="P54" s="118" t="s">
        <v>1319</v>
      </c>
      <c r="Q54" s="118" t="s">
        <v>432</v>
      </c>
      <c r="R54" s="118" t="s">
        <v>406</v>
      </c>
      <c r="S54" s="118" t="s">
        <v>1217</v>
      </c>
      <c r="T54" s="120">
        <v>1.89</v>
      </c>
      <c r="U54" s="122">
        <v>46089</v>
      </c>
      <c r="V54" s="121">
        <v>2.1000000000000001E-2</v>
      </c>
      <c r="W54" s="121">
        <v>5.4600000000000003E-2</v>
      </c>
      <c r="X54" s="118" t="s">
        <v>410</v>
      </c>
      <c r="Y54" s="118"/>
      <c r="Z54" s="120">
        <v>468000</v>
      </c>
      <c r="AA54" s="120">
        <v>3.681</v>
      </c>
      <c r="AB54" s="120">
        <v>94.6798</v>
      </c>
      <c r="AC54" s="118"/>
      <c r="AD54" s="120">
        <v>1631.0564899999999</v>
      </c>
      <c r="AE54" s="118"/>
      <c r="AF54" s="118"/>
      <c r="AG54" s="118"/>
      <c r="AH54" s="121">
        <v>6.2399999999999999E-4</v>
      </c>
      <c r="AI54" s="121">
        <v>1.6949999999999999E-3</v>
      </c>
      <c r="AJ54" s="121">
        <v>2.5999999999999998E-5</v>
      </c>
    </row>
    <row r="55" spans="1:36" ht="15" customHeight="1">
      <c r="A55" s="119">
        <v>313</v>
      </c>
      <c r="B55" s="119">
        <v>313</v>
      </c>
      <c r="C55" s="118" t="s">
        <v>1316</v>
      </c>
      <c r="D55" s="119">
        <v>520000472</v>
      </c>
      <c r="E55" s="118" t="s">
        <v>308</v>
      </c>
      <c r="F55" s="118" t="s">
        <v>1438</v>
      </c>
      <c r="G55" s="119" t="s">
        <v>1439</v>
      </c>
      <c r="H55" s="118" t="s">
        <v>320</v>
      </c>
      <c r="I55" s="118" t="s">
        <v>754</v>
      </c>
      <c r="J55" s="118" t="s">
        <v>204</v>
      </c>
      <c r="K55" s="118" t="s">
        <v>203</v>
      </c>
      <c r="L55" s="118" t="s">
        <v>1296</v>
      </c>
      <c r="M55" s="118" t="s">
        <v>313</v>
      </c>
      <c r="N55" s="118" t="s">
        <v>553</v>
      </c>
      <c r="O55" s="118" t="s">
        <v>338</v>
      </c>
      <c r="P55" s="118" t="s">
        <v>1440</v>
      </c>
      <c r="Q55" s="118" t="s">
        <v>432</v>
      </c>
      <c r="R55" s="118" t="s">
        <v>406</v>
      </c>
      <c r="S55" s="118" t="s">
        <v>1217</v>
      </c>
      <c r="T55" s="120">
        <v>3.24</v>
      </c>
      <c r="U55" s="122">
        <v>46736</v>
      </c>
      <c r="V55" s="121">
        <v>7.7499999999999999E-2</v>
      </c>
      <c r="W55" s="121">
        <v>6.0299999999999999E-2</v>
      </c>
      <c r="X55" s="118" t="s">
        <v>411</v>
      </c>
      <c r="Y55" s="118"/>
      <c r="Z55" s="120">
        <v>14200000</v>
      </c>
      <c r="AA55" s="120">
        <v>3.681</v>
      </c>
      <c r="AB55" s="120">
        <v>108.1919</v>
      </c>
      <c r="AC55" s="118"/>
      <c r="AD55" s="120">
        <v>56552.122510000001</v>
      </c>
      <c r="AE55" s="118"/>
      <c r="AF55" s="118"/>
      <c r="AG55" s="118"/>
      <c r="AH55" s="121">
        <v>4.7333E-2</v>
      </c>
      <c r="AI55" s="121">
        <v>5.8800999999999999E-2</v>
      </c>
      <c r="AJ55" s="121">
        <v>9.2400000000000002E-4</v>
      </c>
    </row>
    <row r="56" spans="1:36" ht="15" customHeight="1">
      <c r="A56" s="119">
        <v>313</v>
      </c>
      <c r="B56" s="119">
        <v>313</v>
      </c>
      <c r="C56" s="118" t="s">
        <v>1441</v>
      </c>
      <c r="D56" s="119" t="s">
        <v>1442</v>
      </c>
      <c r="E56" s="118" t="s">
        <v>312</v>
      </c>
      <c r="F56" s="118" t="s">
        <v>1443</v>
      </c>
      <c r="G56" s="119" t="s">
        <v>1444</v>
      </c>
      <c r="H56" s="118" t="s">
        <v>320</v>
      </c>
      <c r="I56" s="118" t="s">
        <v>754</v>
      </c>
      <c r="J56" s="118" t="s">
        <v>204</v>
      </c>
      <c r="K56" s="118" t="s">
        <v>267</v>
      </c>
      <c r="L56" s="118" t="s">
        <v>1296</v>
      </c>
      <c r="M56" s="118" t="s">
        <v>343</v>
      </c>
      <c r="N56" s="118" t="s">
        <v>542</v>
      </c>
      <c r="O56" s="118" t="s">
        <v>338</v>
      </c>
      <c r="P56" s="118" t="s">
        <v>1445</v>
      </c>
      <c r="Q56" s="118" t="s">
        <v>432</v>
      </c>
      <c r="R56" s="118" t="s">
        <v>406</v>
      </c>
      <c r="S56" s="118" t="s">
        <v>1217</v>
      </c>
      <c r="T56" s="120">
        <v>3.45</v>
      </c>
      <c r="U56" s="122">
        <v>46727</v>
      </c>
      <c r="V56" s="121">
        <v>3.4000000000000002E-2</v>
      </c>
      <c r="W56" s="121">
        <v>5.04E-2</v>
      </c>
      <c r="X56" s="118" t="s">
        <v>411</v>
      </c>
      <c r="Y56" s="118"/>
      <c r="Z56" s="120">
        <v>543000</v>
      </c>
      <c r="AA56" s="120">
        <v>3.681</v>
      </c>
      <c r="AB56" s="120">
        <v>95.8279</v>
      </c>
      <c r="AC56" s="118"/>
      <c r="AD56" s="120">
        <v>1915.39177</v>
      </c>
      <c r="AE56" s="118"/>
      <c r="AF56" s="118"/>
      <c r="AG56" s="118"/>
      <c r="AH56" s="121">
        <v>2.12E-4</v>
      </c>
      <c r="AI56" s="121">
        <v>1.9910000000000001E-3</v>
      </c>
      <c r="AJ56" s="121">
        <v>3.1000000000000001E-5</v>
      </c>
    </row>
    <row r="57" spans="1:36" ht="15" customHeight="1">
      <c r="A57" s="119">
        <v>313</v>
      </c>
      <c r="B57" s="119">
        <v>313</v>
      </c>
      <c r="C57" s="118" t="s">
        <v>1446</v>
      </c>
      <c r="D57" s="119" t="s">
        <v>1447</v>
      </c>
      <c r="E57" s="118" t="s">
        <v>312</v>
      </c>
      <c r="F57" s="118" t="s">
        <v>1448</v>
      </c>
      <c r="G57" s="119" t="s">
        <v>1449</v>
      </c>
      <c r="H57" s="118" t="s">
        <v>320</v>
      </c>
      <c r="I57" s="118" t="s">
        <v>754</v>
      </c>
      <c r="J57" s="118" t="s">
        <v>204</v>
      </c>
      <c r="K57" s="118" t="s">
        <v>223</v>
      </c>
      <c r="L57" s="118" t="s">
        <v>1296</v>
      </c>
      <c r="M57" s="118" t="s">
        <v>313</v>
      </c>
      <c r="N57" s="118" t="s">
        <v>547</v>
      </c>
      <c r="O57" s="118" t="s">
        <v>338</v>
      </c>
      <c r="P57" s="118" t="s">
        <v>1410</v>
      </c>
      <c r="Q57" s="118" t="s">
        <v>430</v>
      </c>
      <c r="R57" s="118" t="s">
        <v>406</v>
      </c>
      <c r="S57" s="118" t="s">
        <v>1217</v>
      </c>
      <c r="T57" s="120">
        <v>5.89</v>
      </c>
      <c r="U57" s="122">
        <v>47900</v>
      </c>
      <c r="V57" s="121">
        <v>0.05</v>
      </c>
      <c r="W57" s="121">
        <v>5.04E-2</v>
      </c>
      <c r="X57" s="118" t="s">
        <v>411</v>
      </c>
      <c r="Y57" s="118"/>
      <c r="Z57" s="120">
        <v>796000</v>
      </c>
      <c r="AA57" s="120">
        <v>3.681</v>
      </c>
      <c r="AB57" s="120">
        <v>100.6377</v>
      </c>
      <c r="AC57" s="118"/>
      <c r="AD57" s="120">
        <v>2948.76109</v>
      </c>
      <c r="AE57" s="118"/>
      <c r="AF57" s="118"/>
      <c r="AG57" s="118"/>
      <c r="AH57" s="121">
        <v>1.5920000000000001E-3</v>
      </c>
      <c r="AI57" s="121">
        <v>3.0660000000000001E-3</v>
      </c>
      <c r="AJ57" s="121">
        <v>4.8000000000000001E-5</v>
      </c>
    </row>
    <row r="58" spans="1:36" ht="15" customHeight="1">
      <c r="A58" s="119">
        <v>313</v>
      </c>
      <c r="B58" s="119">
        <v>313</v>
      </c>
      <c r="C58" s="118" t="s">
        <v>1316</v>
      </c>
      <c r="D58" s="119">
        <v>520000472</v>
      </c>
      <c r="E58" s="118" t="s">
        <v>308</v>
      </c>
      <c r="F58" s="118" t="s">
        <v>1450</v>
      </c>
      <c r="G58" s="119" t="s">
        <v>1451</v>
      </c>
      <c r="H58" s="118" t="s">
        <v>320</v>
      </c>
      <c r="I58" s="118" t="s">
        <v>754</v>
      </c>
      <c r="J58" s="118" t="s">
        <v>204</v>
      </c>
      <c r="K58" s="118" t="s">
        <v>203</v>
      </c>
      <c r="L58" s="118" t="s">
        <v>1296</v>
      </c>
      <c r="M58" s="118" t="s">
        <v>313</v>
      </c>
      <c r="N58" s="118" t="s">
        <v>553</v>
      </c>
      <c r="O58" s="118" t="s">
        <v>338</v>
      </c>
      <c r="P58" s="118" t="s">
        <v>1440</v>
      </c>
      <c r="Q58" s="118" t="s">
        <v>432</v>
      </c>
      <c r="R58" s="118" t="s">
        <v>406</v>
      </c>
      <c r="S58" s="118" t="s">
        <v>1217</v>
      </c>
      <c r="T58" s="120">
        <v>14.32</v>
      </c>
      <c r="U58" s="122">
        <v>71939</v>
      </c>
      <c r="V58" s="121">
        <v>8.1000000000000003E-2</v>
      </c>
      <c r="W58" s="121">
        <v>7.1400000000000005E-2</v>
      </c>
      <c r="X58" s="118" t="s">
        <v>411</v>
      </c>
      <c r="Y58" s="118"/>
      <c r="Z58" s="120">
        <v>2845000</v>
      </c>
      <c r="AA58" s="120">
        <v>3.681</v>
      </c>
      <c r="AB58" s="120">
        <v>117.6288</v>
      </c>
      <c r="AC58" s="118"/>
      <c r="AD58" s="120">
        <v>12318.60615</v>
      </c>
      <c r="AE58" s="118"/>
      <c r="AF58" s="118"/>
      <c r="AG58" s="118"/>
      <c r="AH58" s="121">
        <v>2.2759999999999999E-2</v>
      </c>
      <c r="AI58" s="121">
        <v>1.2808E-2</v>
      </c>
      <c r="AJ58" s="121">
        <v>2.0100000000000001E-4</v>
      </c>
    </row>
    <row r="59" spans="1:36" ht="15" customHeight="1">
      <c r="A59" s="119">
        <v>313</v>
      </c>
      <c r="B59" s="119">
        <v>313</v>
      </c>
      <c r="C59" s="118" t="s">
        <v>1452</v>
      </c>
      <c r="D59" s="119" t="s">
        <v>1453</v>
      </c>
      <c r="E59" s="118" t="s">
        <v>312</v>
      </c>
      <c r="F59" s="118" t="s">
        <v>1454</v>
      </c>
      <c r="G59" s="119" t="s">
        <v>1455</v>
      </c>
      <c r="H59" s="118" t="s">
        <v>320</v>
      </c>
      <c r="I59" s="118" t="s">
        <v>754</v>
      </c>
      <c r="J59" s="118" t="s">
        <v>204</v>
      </c>
      <c r="K59" s="118" t="s">
        <v>223</v>
      </c>
      <c r="L59" s="118" t="s">
        <v>1296</v>
      </c>
      <c r="M59" s="118" t="s">
        <v>313</v>
      </c>
      <c r="N59" s="118" t="s">
        <v>509</v>
      </c>
      <c r="O59" s="118" t="s">
        <v>338</v>
      </c>
      <c r="P59" s="118" t="s">
        <v>1440</v>
      </c>
      <c r="Q59" s="118" t="s">
        <v>432</v>
      </c>
      <c r="R59" s="118" t="s">
        <v>406</v>
      </c>
      <c r="S59" s="118" t="s">
        <v>1217</v>
      </c>
      <c r="T59" s="120">
        <v>4.42</v>
      </c>
      <c r="U59" s="122">
        <v>47196</v>
      </c>
      <c r="V59" s="121">
        <v>5.3499999999999999E-2</v>
      </c>
      <c r="W59" s="121">
        <v>5.4199999999999998E-2</v>
      </c>
      <c r="X59" s="118" t="s">
        <v>411</v>
      </c>
      <c r="Y59" s="118"/>
      <c r="Z59" s="120">
        <v>282000</v>
      </c>
      <c r="AA59" s="120">
        <v>3.681</v>
      </c>
      <c r="AB59" s="120">
        <v>100.1698</v>
      </c>
      <c r="AC59" s="118"/>
      <c r="AD59" s="120">
        <v>1039.8045999999999</v>
      </c>
      <c r="AE59" s="118"/>
      <c r="AF59" s="118"/>
      <c r="AG59" s="118"/>
      <c r="AH59" s="121">
        <v>5.6400000000000005E-4</v>
      </c>
      <c r="AI59" s="121">
        <v>1.0809999999999999E-3</v>
      </c>
      <c r="AJ59" s="121">
        <v>1.5999999999999999E-5</v>
      </c>
    </row>
    <row r="60" spans="1:36" ht="15" customHeight="1">
      <c r="A60" s="119">
        <v>313</v>
      </c>
      <c r="B60" s="119">
        <v>313</v>
      </c>
      <c r="C60" s="118" t="s">
        <v>1456</v>
      </c>
      <c r="D60" s="119" t="s">
        <v>1457</v>
      </c>
      <c r="E60" s="118" t="s">
        <v>312</v>
      </c>
      <c r="F60" s="118" t="s">
        <v>1458</v>
      </c>
      <c r="G60" s="119" t="s">
        <v>1459</v>
      </c>
      <c r="H60" s="118" t="s">
        <v>320</v>
      </c>
      <c r="I60" s="118" t="s">
        <v>754</v>
      </c>
      <c r="J60" s="118" t="s">
        <v>204</v>
      </c>
      <c r="K60" s="118" t="s">
        <v>237</v>
      </c>
      <c r="L60" s="118" t="s">
        <v>1296</v>
      </c>
      <c r="M60" s="118" t="s">
        <v>367</v>
      </c>
      <c r="N60" s="118" t="s">
        <v>548</v>
      </c>
      <c r="O60" s="118" t="s">
        <v>338</v>
      </c>
      <c r="P60" s="118" t="s">
        <v>1440</v>
      </c>
      <c r="Q60" s="118" t="s">
        <v>432</v>
      </c>
      <c r="R60" s="118" t="s">
        <v>406</v>
      </c>
      <c r="S60" s="118" t="s">
        <v>1217</v>
      </c>
      <c r="T60" s="120">
        <v>6.48</v>
      </c>
      <c r="U60" s="122">
        <v>48122</v>
      </c>
      <c r="V60" s="121">
        <v>3.2500000000000001E-2</v>
      </c>
      <c r="W60" s="121">
        <v>6.7400000000000002E-2</v>
      </c>
      <c r="X60" s="118" t="s">
        <v>411</v>
      </c>
      <c r="Y60" s="118"/>
      <c r="Z60" s="120">
        <v>952000</v>
      </c>
      <c r="AA60" s="120">
        <v>3.681</v>
      </c>
      <c r="AB60" s="120">
        <v>81.8703</v>
      </c>
      <c r="AC60" s="118"/>
      <c r="AD60" s="120">
        <v>2868.9907499999999</v>
      </c>
      <c r="AE60" s="118"/>
      <c r="AF60" s="118"/>
      <c r="AG60" s="118"/>
      <c r="AH60" s="121">
        <v>1.3600000000000001E-3</v>
      </c>
      <c r="AI60" s="121">
        <v>2.983E-3</v>
      </c>
      <c r="AJ60" s="121">
        <v>4.6E-5</v>
      </c>
    </row>
    <row r="61" spans="1:36" ht="15" customHeight="1">
      <c r="A61" s="119">
        <v>313</v>
      </c>
      <c r="B61" s="119">
        <v>313</v>
      </c>
      <c r="C61" s="118" t="s">
        <v>1460</v>
      </c>
      <c r="D61" s="119" t="s">
        <v>1461</v>
      </c>
      <c r="E61" s="118" t="s">
        <v>312</v>
      </c>
      <c r="F61" s="118" t="s">
        <v>1462</v>
      </c>
      <c r="G61" s="119" t="s">
        <v>1463</v>
      </c>
      <c r="H61" s="118" t="s">
        <v>320</v>
      </c>
      <c r="I61" s="118" t="s">
        <v>754</v>
      </c>
      <c r="J61" s="118" t="s">
        <v>204</v>
      </c>
      <c r="K61" s="118" t="s">
        <v>223</v>
      </c>
      <c r="L61" s="118" t="s">
        <v>1296</v>
      </c>
      <c r="M61" s="118" t="s">
        <v>343</v>
      </c>
      <c r="N61" s="118" t="s">
        <v>509</v>
      </c>
      <c r="O61" s="118" t="s">
        <v>338</v>
      </c>
      <c r="P61" s="118" t="s">
        <v>1430</v>
      </c>
      <c r="Q61" s="118" t="s">
        <v>430</v>
      </c>
      <c r="R61" s="118" t="s">
        <v>406</v>
      </c>
      <c r="S61" s="118" t="s">
        <v>1217</v>
      </c>
      <c r="T61" s="120">
        <v>3.22</v>
      </c>
      <c r="U61" s="122">
        <v>46661</v>
      </c>
      <c r="V61" s="121">
        <v>4.2000000000000003E-2</v>
      </c>
      <c r="W61" s="121">
        <v>5.2600000000000001E-2</v>
      </c>
      <c r="X61" s="118" t="s">
        <v>411</v>
      </c>
      <c r="Y61" s="118"/>
      <c r="Z61" s="120">
        <v>598000</v>
      </c>
      <c r="AA61" s="120">
        <v>3.681</v>
      </c>
      <c r="AB61" s="120">
        <v>98.952600000000004</v>
      </c>
      <c r="AC61" s="118"/>
      <c r="AD61" s="120">
        <v>2178.1822299999999</v>
      </c>
      <c r="AE61" s="118"/>
      <c r="AF61" s="118"/>
      <c r="AG61" s="118"/>
      <c r="AH61" s="121">
        <v>7.9699999999999997E-4</v>
      </c>
      <c r="AI61" s="121">
        <v>2.264E-3</v>
      </c>
      <c r="AJ61" s="121">
        <v>3.4999999999999997E-5</v>
      </c>
    </row>
    <row r="62" spans="1:36" ht="15" customHeight="1">
      <c r="A62" s="119">
        <v>313</v>
      </c>
      <c r="B62" s="119">
        <v>313</v>
      </c>
      <c r="C62" s="118" t="s">
        <v>1464</v>
      </c>
      <c r="D62" s="119" t="s">
        <v>1465</v>
      </c>
      <c r="E62" s="118" t="s">
        <v>312</v>
      </c>
      <c r="F62" s="118" t="s">
        <v>1466</v>
      </c>
      <c r="G62" s="119" t="s">
        <v>1467</v>
      </c>
      <c r="H62" s="118" t="s">
        <v>320</v>
      </c>
      <c r="I62" s="118" t="s">
        <v>754</v>
      </c>
      <c r="J62" s="118" t="s">
        <v>204</v>
      </c>
      <c r="K62" s="118" t="s">
        <v>223</v>
      </c>
      <c r="L62" s="118" t="s">
        <v>1296</v>
      </c>
      <c r="M62" s="118" t="s">
        <v>343</v>
      </c>
      <c r="N62" s="118" t="s">
        <v>543</v>
      </c>
      <c r="O62" s="118" t="s">
        <v>338</v>
      </c>
      <c r="P62" s="118" t="s">
        <v>1468</v>
      </c>
      <c r="Q62" s="118" t="s">
        <v>432</v>
      </c>
      <c r="R62" s="118" t="s">
        <v>406</v>
      </c>
      <c r="S62" s="118" t="s">
        <v>1217</v>
      </c>
      <c r="T62" s="120">
        <v>7.48</v>
      </c>
      <c r="U62" s="122">
        <v>48995</v>
      </c>
      <c r="V62" s="121">
        <v>6.3500000000000001E-2</v>
      </c>
      <c r="W62" s="121">
        <v>6.0900000000000003E-2</v>
      </c>
      <c r="X62" s="118" t="s">
        <v>411</v>
      </c>
      <c r="Y62" s="118"/>
      <c r="Z62" s="120">
        <v>80000</v>
      </c>
      <c r="AA62" s="120">
        <v>3.681</v>
      </c>
      <c r="AB62" s="120">
        <v>103.26479999999999</v>
      </c>
      <c r="AC62" s="118"/>
      <c r="AD62" s="120">
        <v>304.09417999999999</v>
      </c>
      <c r="AE62" s="118"/>
      <c r="AF62" s="118"/>
      <c r="AG62" s="118"/>
      <c r="AH62" s="121">
        <v>1.6000000000000001E-4</v>
      </c>
      <c r="AI62" s="121">
        <v>3.1599999999999998E-4</v>
      </c>
      <c r="AJ62" s="121">
        <v>3.9999999999999998E-6</v>
      </c>
    </row>
    <row r="63" spans="1:36" ht="15" customHeight="1">
      <c r="A63" s="119">
        <v>313</v>
      </c>
      <c r="B63" s="119">
        <v>313</v>
      </c>
      <c r="C63" s="118" t="s">
        <v>1469</v>
      </c>
      <c r="D63" s="119" t="s">
        <v>1470</v>
      </c>
      <c r="E63" s="118" t="s">
        <v>312</v>
      </c>
      <c r="F63" s="118" t="s">
        <v>1471</v>
      </c>
      <c r="G63" s="119" t="s">
        <v>1472</v>
      </c>
      <c r="H63" s="118" t="s">
        <v>320</v>
      </c>
      <c r="I63" s="118" t="s">
        <v>754</v>
      </c>
      <c r="J63" s="118" t="s">
        <v>204</v>
      </c>
      <c r="K63" s="118" t="s">
        <v>223</v>
      </c>
      <c r="L63" s="118" t="s">
        <v>1296</v>
      </c>
      <c r="M63" s="118" t="s">
        <v>343</v>
      </c>
      <c r="N63" s="118" t="s">
        <v>553</v>
      </c>
      <c r="O63" s="118" t="s">
        <v>338</v>
      </c>
      <c r="P63" s="118" t="s">
        <v>1435</v>
      </c>
      <c r="Q63" s="118" t="s">
        <v>430</v>
      </c>
      <c r="R63" s="118" t="s">
        <v>406</v>
      </c>
      <c r="S63" s="118" t="s">
        <v>1217</v>
      </c>
      <c r="T63" s="120">
        <v>5.64</v>
      </c>
      <c r="U63" s="122">
        <v>47710</v>
      </c>
      <c r="V63" s="121">
        <v>3.875E-2</v>
      </c>
      <c r="W63" s="121">
        <v>5.7000000000000002E-2</v>
      </c>
      <c r="X63" s="118" t="s">
        <v>411</v>
      </c>
      <c r="Y63" s="118"/>
      <c r="Z63" s="120">
        <v>878000</v>
      </c>
      <c r="AA63" s="120">
        <v>3.681</v>
      </c>
      <c r="AB63" s="120">
        <v>91.234800000000007</v>
      </c>
      <c r="AC63" s="118"/>
      <c r="AD63" s="120">
        <v>2948.6339200000002</v>
      </c>
      <c r="AE63" s="118"/>
      <c r="AF63" s="118"/>
      <c r="AG63" s="118"/>
      <c r="AH63" s="121">
        <v>1.3500000000000001E-3</v>
      </c>
      <c r="AI63" s="121">
        <v>3.065E-3</v>
      </c>
      <c r="AJ63" s="121">
        <v>4.8000000000000001E-5</v>
      </c>
    </row>
    <row r="64" spans="1:36" ht="15" customHeight="1">
      <c r="A64" s="119">
        <v>313</v>
      </c>
      <c r="B64" s="119">
        <v>313</v>
      </c>
      <c r="C64" s="118" t="s">
        <v>1473</v>
      </c>
      <c r="D64" s="119" t="s">
        <v>1474</v>
      </c>
      <c r="E64" s="118" t="s">
        <v>312</v>
      </c>
      <c r="F64" s="118" t="s">
        <v>1475</v>
      </c>
      <c r="G64" s="119" t="s">
        <v>1476</v>
      </c>
      <c r="H64" s="118" t="s">
        <v>320</v>
      </c>
      <c r="I64" s="118" t="s">
        <v>754</v>
      </c>
      <c r="J64" s="118" t="s">
        <v>204</v>
      </c>
      <c r="K64" s="118" t="s">
        <v>250</v>
      </c>
      <c r="L64" s="118" t="s">
        <v>1296</v>
      </c>
      <c r="M64" s="118" t="s">
        <v>391</v>
      </c>
      <c r="N64" s="118" t="s">
        <v>530</v>
      </c>
      <c r="O64" s="118" t="s">
        <v>338</v>
      </c>
      <c r="P64" s="118" t="s">
        <v>1430</v>
      </c>
      <c r="Q64" s="118" t="s">
        <v>430</v>
      </c>
      <c r="R64" s="118" t="s">
        <v>406</v>
      </c>
      <c r="S64" s="118" t="s">
        <v>1217</v>
      </c>
      <c r="T64" s="120">
        <v>2.61</v>
      </c>
      <c r="U64" s="122">
        <v>46364</v>
      </c>
      <c r="V64" s="121">
        <v>2.1430000000000001E-2</v>
      </c>
      <c r="W64" s="121">
        <v>5.4300000000000001E-2</v>
      </c>
      <c r="X64" s="118" t="s">
        <v>411</v>
      </c>
      <c r="Y64" s="118"/>
      <c r="Z64" s="120">
        <v>770000</v>
      </c>
      <c r="AA64" s="120">
        <v>3.681</v>
      </c>
      <c r="AB64" s="120">
        <v>92.701499999999996</v>
      </c>
      <c r="AC64" s="118"/>
      <c r="AD64" s="120">
        <v>2627.50351</v>
      </c>
      <c r="AE64" s="118"/>
      <c r="AF64" s="118"/>
      <c r="AG64" s="118"/>
      <c r="AH64" s="121">
        <v>1.5399999999999999E-3</v>
      </c>
      <c r="AI64" s="121">
        <v>2.7309999999999999E-3</v>
      </c>
      <c r="AJ64" s="121">
        <v>4.1999999999999998E-5</v>
      </c>
    </row>
    <row r="65" spans="1:37" ht="15" customHeight="1">
      <c r="A65" s="119">
        <v>313</v>
      </c>
      <c r="B65" s="119">
        <v>313</v>
      </c>
      <c r="C65" s="118" t="s">
        <v>1477</v>
      </c>
      <c r="D65" s="119" t="s">
        <v>1478</v>
      </c>
      <c r="E65" s="118" t="s">
        <v>312</v>
      </c>
      <c r="F65" s="118" t="s">
        <v>1479</v>
      </c>
      <c r="G65" s="119" t="s">
        <v>1480</v>
      </c>
      <c r="H65" s="118" t="s">
        <v>320</v>
      </c>
      <c r="I65" s="118" t="s">
        <v>754</v>
      </c>
      <c r="J65" s="118" t="s">
        <v>204</v>
      </c>
      <c r="K65" s="118" t="s">
        <v>223</v>
      </c>
      <c r="L65" s="118" t="s">
        <v>1296</v>
      </c>
      <c r="M65" s="118" t="s">
        <v>313</v>
      </c>
      <c r="N65" s="118" t="s">
        <v>542</v>
      </c>
      <c r="O65" s="118" t="s">
        <v>338</v>
      </c>
      <c r="P65" s="118" t="s">
        <v>1481</v>
      </c>
      <c r="Q65" s="118" t="s">
        <v>430</v>
      </c>
      <c r="R65" s="118" t="s">
        <v>406</v>
      </c>
      <c r="S65" s="118" t="s">
        <v>1217</v>
      </c>
      <c r="T65" s="120">
        <v>7.33</v>
      </c>
      <c r="U65" s="122">
        <v>48714</v>
      </c>
      <c r="V65" s="121">
        <v>4.9500000000000002E-2</v>
      </c>
      <c r="W65" s="121">
        <v>4.8500000000000001E-2</v>
      </c>
      <c r="X65" s="118" t="s">
        <v>411</v>
      </c>
      <c r="Y65" s="118"/>
      <c r="Z65" s="120">
        <v>422000</v>
      </c>
      <c r="AA65" s="120">
        <v>3.681</v>
      </c>
      <c r="AB65" s="120">
        <v>102.99209999999999</v>
      </c>
      <c r="AC65" s="118"/>
      <c r="AD65" s="120">
        <v>1599.8607400000001</v>
      </c>
      <c r="AE65" s="118"/>
      <c r="AF65" s="118"/>
      <c r="AG65" s="118"/>
      <c r="AH65" s="121">
        <v>2.41E-4</v>
      </c>
      <c r="AI65" s="121">
        <v>1.663E-3</v>
      </c>
      <c r="AJ65" s="121">
        <v>2.5999999999999998E-5</v>
      </c>
    </row>
    <row r="66" spans="1:37" ht="15" customHeight="1">
      <c r="A66" s="119">
        <v>313</v>
      </c>
      <c r="B66" s="119">
        <v>313</v>
      </c>
      <c r="C66" s="118" t="s">
        <v>1482</v>
      </c>
      <c r="D66" s="119" t="s">
        <v>1483</v>
      </c>
      <c r="E66" s="118" t="s">
        <v>312</v>
      </c>
      <c r="F66" s="118" t="s">
        <v>1484</v>
      </c>
      <c r="G66" s="119" t="s">
        <v>1485</v>
      </c>
      <c r="H66" s="118" t="s">
        <v>320</v>
      </c>
      <c r="I66" s="118" t="s">
        <v>754</v>
      </c>
      <c r="J66" s="118" t="s">
        <v>204</v>
      </c>
      <c r="K66" s="118" t="s">
        <v>223</v>
      </c>
      <c r="L66" s="118" t="s">
        <v>1296</v>
      </c>
      <c r="M66" s="118" t="s">
        <v>313</v>
      </c>
      <c r="N66" s="118" t="s">
        <v>543</v>
      </c>
      <c r="O66" s="118" t="s">
        <v>338</v>
      </c>
      <c r="P66" s="118" t="s">
        <v>1435</v>
      </c>
      <c r="Q66" s="118" t="s">
        <v>430</v>
      </c>
      <c r="R66" s="118" t="s">
        <v>406</v>
      </c>
      <c r="S66" s="118" t="s">
        <v>1217</v>
      </c>
      <c r="T66" s="120">
        <v>6.47</v>
      </c>
      <c r="U66" s="122">
        <v>48014</v>
      </c>
      <c r="V66" s="121">
        <v>2.7E-2</v>
      </c>
      <c r="W66" s="121">
        <v>5.5E-2</v>
      </c>
      <c r="X66" s="118" t="s">
        <v>411</v>
      </c>
      <c r="Y66" s="118"/>
      <c r="Z66" s="120">
        <v>574000</v>
      </c>
      <c r="AA66" s="120">
        <v>3.681</v>
      </c>
      <c r="AB66" s="120">
        <v>84.677499999999995</v>
      </c>
      <c r="AC66" s="118"/>
      <c r="AD66" s="120">
        <v>1789.14582</v>
      </c>
      <c r="AE66" s="118"/>
      <c r="AF66" s="118"/>
      <c r="AG66" s="118"/>
      <c r="AH66" s="121">
        <v>7.6499999999999995E-4</v>
      </c>
      <c r="AI66" s="121">
        <v>1.8600000000000001E-3</v>
      </c>
      <c r="AJ66" s="121">
        <v>2.9E-5</v>
      </c>
    </row>
    <row r="67" spans="1:37" ht="15" customHeight="1">
      <c r="A67" s="119">
        <v>313</v>
      </c>
      <c r="B67" s="119">
        <v>313</v>
      </c>
      <c r="C67" s="118" t="s">
        <v>1486</v>
      </c>
      <c r="D67" s="119" t="s">
        <v>1487</v>
      </c>
      <c r="E67" s="118" t="s">
        <v>312</v>
      </c>
      <c r="F67" s="118" t="s">
        <v>1488</v>
      </c>
      <c r="G67" s="119" t="s">
        <v>1489</v>
      </c>
      <c r="H67" s="118" t="s">
        <v>320</v>
      </c>
      <c r="I67" s="118" t="s">
        <v>754</v>
      </c>
      <c r="J67" s="118" t="s">
        <v>204</v>
      </c>
      <c r="K67" s="118" t="s">
        <v>303</v>
      </c>
      <c r="L67" s="118" t="s">
        <v>1296</v>
      </c>
      <c r="M67" s="118" t="s">
        <v>367</v>
      </c>
      <c r="N67" s="118" t="s">
        <v>490</v>
      </c>
      <c r="O67" s="118" t="s">
        <v>338</v>
      </c>
      <c r="P67" s="118" t="s">
        <v>1490</v>
      </c>
      <c r="Q67" s="118" t="s">
        <v>430</v>
      </c>
      <c r="R67" s="118" t="s">
        <v>406</v>
      </c>
      <c r="S67" s="118" t="s">
        <v>1217</v>
      </c>
      <c r="T67" s="120">
        <v>3.43</v>
      </c>
      <c r="U67" s="122">
        <v>46769</v>
      </c>
      <c r="V67" s="121">
        <v>5.7500000000000002E-2</v>
      </c>
      <c r="W67" s="121">
        <v>5.3999999999999999E-2</v>
      </c>
      <c r="X67" s="118" t="s">
        <v>411</v>
      </c>
      <c r="Y67" s="118"/>
      <c r="Z67" s="120">
        <v>562000</v>
      </c>
      <c r="AA67" s="120">
        <v>3.681</v>
      </c>
      <c r="AB67" s="120">
        <v>102.57899999999999</v>
      </c>
      <c r="AC67" s="118"/>
      <c r="AD67" s="120">
        <v>2122.0743400000001</v>
      </c>
      <c r="AE67" s="118"/>
      <c r="AF67" s="118"/>
      <c r="AG67" s="118"/>
      <c r="AH67" s="121">
        <v>5.62E-4</v>
      </c>
      <c r="AI67" s="121">
        <v>2.2060000000000001E-3</v>
      </c>
      <c r="AJ67" s="121">
        <v>3.4E-5</v>
      </c>
    </row>
    <row r="68" spans="1:37" ht="15" customHeight="1">
      <c r="A68" s="119">
        <v>313</v>
      </c>
      <c r="B68" s="119">
        <v>313</v>
      </c>
      <c r="C68" s="118" t="s">
        <v>1491</v>
      </c>
      <c r="D68" s="119" t="s">
        <v>1492</v>
      </c>
      <c r="E68" s="118" t="s">
        <v>312</v>
      </c>
      <c r="F68" s="118" t="s">
        <v>1493</v>
      </c>
      <c r="G68" s="119" t="s">
        <v>1494</v>
      </c>
      <c r="H68" s="118" t="s">
        <v>320</v>
      </c>
      <c r="I68" s="118" t="s">
        <v>754</v>
      </c>
      <c r="J68" s="118" t="s">
        <v>204</v>
      </c>
      <c r="K68" s="118" t="s">
        <v>223</v>
      </c>
      <c r="L68" s="118" t="s">
        <v>1296</v>
      </c>
      <c r="M68" s="118" t="s">
        <v>343</v>
      </c>
      <c r="N68" s="118" t="s">
        <v>545</v>
      </c>
      <c r="O68" s="118" t="s">
        <v>338</v>
      </c>
      <c r="P68" s="118" t="s">
        <v>1430</v>
      </c>
      <c r="Q68" s="118" t="s">
        <v>430</v>
      </c>
      <c r="R68" s="118" t="s">
        <v>406</v>
      </c>
      <c r="S68" s="118" t="s">
        <v>1217</v>
      </c>
      <c r="T68" s="120">
        <v>6.2</v>
      </c>
      <c r="U68" s="122">
        <v>47827</v>
      </c>
      <c r="V68" s="121">
        <v>0.02</v>
      </c>
      <c r="W68" s="121">
        <v>5.4100000000000002E-2</v>
      </c>
      <c r="X68" s="118" t="s">
        <v>411</v>
      </c>
      <c r="Y68" s="118"/>
      <c r="Z68" s="120">
        <v>809000</v>
      </c>
      <c r="AA68" s="120">
        <v>3.681</v>
      </c>
      <c r="AB68" s="120">
        <v>81.980999999999995</v>
      </c>
      <c r="AC68" s="118"/>
      <c r="AD68" s="120">
        <v>2441.3359700000001</v>
      </c>
      <c r="AE68" s="118"/>
      <c r="AF68" s="118"/>
      <c r="AG68" s="118"/>
      <c r="AH68" s="121">
        <v>2.0219999999999999E-3</v>
      </c>
      <c r="AI68" s="121">
        <v>2.5379999999999999E-3</v>
      </c>
      <c r="AJ68" s="121">
        <v>3.8999999999999999E-5</v>
      </c>
    </row>
    <row r="69" spans="1:37" ht="15" customHeight="1">
      <c r="A69" s="119">
        <v>313</v>
      </c>
      <c r="B69" s="119">
        <v>313</v>
      </c>
      <c r="C69" s="118" t="s">
        <v>1495</v>
      </c>
      <c r="D69" s="119" t="s">
        <v>1496</v>
      </c>
      <c r="E69" s="118" t="s">
        <v>312</v>
      </c>
      <c r="F69" s="118" t="s">
        <v>1497</v>
      </c>
      <c r="G69" s="119" t="s">
        <v>1498</v>
      </c>
      <c r="H69" s="118" t="s">
        <v>320</v>
      </c>
      <c r="I69" s="118" t="s">
        <v>754</v>
      </c>
      <c r="J69" s="118" t="s">
        <v>204</v>
      </c>
      <c r="K69" s="118" t="s">
        <v>223</v>
      </c>
      <c r="L69" s="118" t="s">
        <v>1296</v>
      </c>
      <c r="M69" s="118" t="s">
        <v>313</v>
      </c>
      <c r="N69" s="118" t="s">
        <v>545</v>
      </c>
      <c r="O69" s="118" t="s">
        <v>338</v>
      </c>
      <c r="P69" s="118" t="s">
        <v>1435</v>
      </c>
      <c r="Q69" s="118" t="s">
        <v>430</v>
      </c>
      <c r="R69" s="118" t="s">
        <v>406</v>
      </c>
      <c r="S69" s="118" t="s">
        <v>1217</v>
      </c>
      <c r="T69" s="120">
        <v>7.42</v>
      </c>
      <c r="U69" s="122">
        <v>48837</v>
      </c>
      <c r="V69" s="121">
        <v>5.8749999999999997E-2</v>
      </c>
      <c r="W69" s="121">
        <v>5.4399999999999997E-2</v>
      </c>
      <c r="X69" s="118" t="s">
        <v>411</v>
      </c>
      <c r="Y69" s="118"/>
      <c r="Z69" s="120">
        <v>396000</v>
      </c>
      <c r="AA69" s="120">
        <v>3.681</v>
      </c>
      <c r="AB69" s="120">
        <v>103.9598</v>
      </c>
      <c r="AC69" s="118"/>
      <c r="AD69" s="120">
        <v>1515.39705</v>
      </c>
      <c r="AE69" s="118"/>
      <c r="AF69" s="118"/>
      <c r="AG69" s="118"/>
      <c r="AH69" s="121">
        <v>4.4000000000000002E-4</v>
      </c>
      <c r="AI69" s="121">
        <v>1.575E-3</v>
      </c>
      <c r="AJ69" s="121">
        <v>2.4000000000000001E-5</v>
      </c>
    </row>
    <row r="70" spans="1:37" ht="15" customHeight="1">
      <c r="A70" s="119">
        <v>313</v>
      </c>
      <c r="B70" s="119">
        <v>313</v>
      </c>
      <c r="C70" s="118" t="s">
        <v>1499</v>
      </c>
      <c r="D70" s="119" t="s">
        <v>1500</v>
      </c>
      <c r="E70" s="118" t="s">
        <v>312</v>
      </c>
      <c r="F70" s="118" t="s">
        <v>1501</v>
      </c>
      <c r="G70" s="119" t="s">
        <v>1502</v>
      </c>
      <c r="H70" s="118" t="s">
        <v>320</v>
      </c>
      <c r="I70" s="118" t="s">
        <v>754</v>
      </c>
      <c r="J70" s="118" t="s">
        <v>204</v>
      </c>
      <c r="K70" s="118" t="s">
        <v>223</v>
      </c>
      <c r="L70" s="118" t="s">
        <v>1296</v>
      </c>
      <c r="M70" s="118" t="s">
        <v>343</v>
      </c>
      <c r="N70" s="118" t="s">
        <v>548</v>
      </c>
      <c r="O70" s="118" t="s">
        <v>338</v>
      </c>
      <c r="P70" s="118" t="s">
        <v>1405</v>
      </c>
      <c r="Q70" s="118" t="s">
        <v>432</v>
      </c>
      <c r="R70" s="118" t="s">
        <v>406</v>
      </c>
      <c r="S70" s="118" t="s">
        <v>1217</v>
      </c>
      <c r="T70" s="120">
        <v>6.91</v>
      </c>
      <c r="U70" s="122">
        <v>48153</v>
      </c>
      <c r="V70" s="121">
        <v>2.2499999999999999E-2</v>
      </c>
      <c r="W70" s="121">
        <v>5.2900000000000003E-2</v>
      </c>
      <c r="X70" s="118" t="s">
        <v>411</v>
      </c>
      <c r="Y70" s="118"/>
      <c r="Z70" s="120">
        <v>783000</v>
      </c>
      <c r="AA70" s="120">
        <v>3.681</v>
      </c>
      <c r="AB70" s="120">
        <v>81.95</v>
      </c>
      <c r="AC70" s="118"/>
      <c r="AD70" s="120">
        <v>2361.9817499999999</v>
      </c>
      <c r="AE70" s="118"/>
      <c r="AF70" s="118"/>
      <c r="AG70" s="118"/>
      <c r="AH70" s="121">
        <v>3.1300000000000002E-4</v>
      </c>
      <c r="AI70" s="121">
        <v>2.4550000000000002E-3</v>
      </c>
      <c r="AJ70" s="121">
        <v>3.8000000000000002E-5</v>
      </c>
      <c r="AK70" s="131"/>
    </row>
    <row r="71" spans="1:37" ht="15" customHeight="1">
      <c r="A71" s="119">
        <v>313</v>
      </c>
      <c r="B71" s="119">
        <v>313</v>
      </c>
      <c r="C71" s="118" t="s">
        <v>1503</v>
      </c>
      <c r="D71" s="119" t="s">
        <v>1504</v>
      </c>
      <c r="E71" s="118" t="s">
        <v>312</v>
      </c>
      <c r="F71" s="118" t="s">
        <v>1505</v>
      </c>
      <c r="G71" s="119" t="s">
        <v>1506</v>
      </c>
      <c r="H71" s="118" t="s">
        <v>320</v>
      </c>
      <c r="I71" s="118" t="s">
        <v>754</v>
      </c>
      <c r="J71" s="118" t="s">
        <v>204</v>
      </c>
      <c r="K71" s="118" t="s">
        <v>223</v>
      </c>
      <c r="L71" s="118" t="s">
        <v>1296</v>
      </c>
      <c r="M71" s="118" t="s">
        <v>313</v>
      </c>
      <c r="N71" s="118" t="s">
        <v>485</v>
      </c>
      <c r="O71" s="118" t="s">
        <v>338</v>
      </c>
      <c r="P71" s="118" t="s">
        <v>1468</v>
      </c>
      <c r="Q71" s="118" t="s">
        <v>432</v>
      </c>
      <c r="R71" s="118" t="s">
        <v>406</v>
      </c>
      <c r="S71" s="118" t="s">
        <v>1217</v>
      </c>
      <c r="T71" s="120">
        <v>5.54</v>
      </c>
      <c r="U71" s="122">
        <v>47757</v>
      </c>
      <c r="V71" s="121">
        <v>4.4999999999999998E-2</v>
      </c>
      <c r="W71" s="121">
        <v>6.1100000000000002E-2</v>
      </c>
      <c r="X71" s="118" t="s">
        <v>411</v>
      </c>
      <c r="Y71" s="118"/>
      <c r="Z71" s="120">
        <v>239000</v>
      </c>
      <c r="AA71" s="120">
        <v>3.681</v>
      </c>
      <c r="AB71" s="120">
        <v>94.131900000000002</v>
      </c>
      <c r="AC71" s="118"/>
      <c r="AD71" s="120">
        <v>828.13386000000003</v>
      </c>
      <c r="AE71" s="118"/>
      <c r="AF71" s="118"/>
      <c r="AG71" s="118"/>
      <c r="AH71" s="121">
        <v>7.36E-4</v>
      </c>
      <c r="AI71" s="121">
        <v>8.61E-4</v>
      </c>
      <c r="AJ71" s="121">
        <v>1.2999999999999999E-5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4"/>
  <sheetViews>
    <sheetView rightToLeft="1" topLeftCell="G34" workbookViewId="0">
      <selection activeCell="O58" sqref="O5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5.375" bestFit="1" customWidth="1"/>
    <col min="5" max="5" width="9.625" bestFit="1" customWidth="1"/>
    <col min="6" max="6" width="33.375" bestFit="1" customWidth="1"/>
    <col min="7" max="7" width="14.37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10.5" bestFit="1" customWidth="1"/>
    <col min="17" max="17" width="13.5" bestFit="1" customWidth="1"/>
    <col min="18" max="18" width="8.75" bestFit="1" customWidth="1"/>
    <col min="19" max="19" width="11.875" bestFit="1" customWidth="1"/>
    <col min="20" max="20" width="8.5" bestFit="1" customWidth="1"/>
    <col min="21" max="21" width="11.875" bestFit="1" customWidth="1"/>
    <col min="22" max="22" width="9.5" bestFit="1" customWidth="1"/>
    <col min="23" max="23" width="11.375" bestFit="1" customWidth="1"/>
    <col min="24" max="24" width="11" bestFit="1" customWidth="1"/>
    <col min="25" max="25" width="14.25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313</v>
      </c>
      <c r="B2" s="119">
        <v>313</v>
      </c>
      <c r="C2" s="118" t="s">
        <v>1507</v>
      </c>
      <c r="D2" s="119">
        <v>513623314</v>
      </c>
      <c r="E2" s="118" t="s">
        <v>308</v>
      </c>
      <c r="F2" s="118" t="s">
        <v>1508</v>
      </c>
      <c r="G2" s="119" t="s">
        <v>1509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1296</v>
      </c>
      <c r="M2" s="118" t="s">
        <v>339</v>
      </c>
      <c r="N2" s="118" t="s">
        <v>463</v>
      </c>
      <c r="O2" s="118" t="s">
        <v>338</v>
      </c>
      <c r="P2" s="118" t="s">
        <v>1210</v>
      </c>
      <c r="Q2" s="120">
        <v>47771</v>
      </c>
      <c r="R2" s="120">
        <v>1</v>
      </c>
      <c r="S2" s="120">
        <v>41030</v>
      </c>
      <c r="T2" s="120"/>
      <c r="U2" s="120">
        <v>19600.441299999999</v>
      </c>
      <c r="V2" s="121">
        <v>1.941E-3</v>
      </c>
      <c r="W2" s="121">
        <v>1.3759E-2</v>
      </c>
      <c r="X2" s="121">
        <v>3.2000000000000003E-4</v>
      </c>
    </row>
    <row r="3" spans="1:26" ht="15" customHeight="1">
      <c r="A3" s="119">
        <v>313</v>
      </c>
      <c r="B3" s="119">
        <v>313</v>
      </c>
      <c r="C3" s="118" t="s">
        <v>1510</v>
      </c>
      <c r="D3" s="119">
        <v>513901371</v>
      </c>
      <c r="E3" s="118" t="s">
        <v>308</v>
      </c>
      <c r="F3" s="118" t="s">
        <v>1511</v>
      </c>
      <c r="G3" s="119" t="s">
        <v>1512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1296</v>
      </c>
      <c r="M3" s="118" t="s">
        <v>339</v>
      </c>
      <c r="N3" s="118" t="s">
        <v>440</v>
      </c>
      <c r="O3" s="118" t="s">
        <v>338</v>
      </c>
      <c r="P3" s="118" t="s">
        <v>1210</v>
      </c>
      <c r="Q3" s="120">
        <v>747402</v>
      </c>
      <c r="R3" s="120">
        <v>1</v>
      </c>
      <c r="S3" s="120">
        <v>1352</v>
      </c>
      <c r="T3" s="120"/>
      <c r="U3" s="120">
        <v>10104.875040000001</v>
      </c>
      <c r="V3" s="121">
        <v>1.3630000000000001E-3</v>
      </c>
      <c r="W3" s="121">
        <v>7.0930000000000003E-3</v>
      </c>
      <c r="X3" s="121">
        <v>1.65E-4</v>
      </c>
    </row>
    <row r="4" spans="1:26" ht="15" customHeight="1">
      <c r="A4" s="119">
        <v>313</v>
      </c>
      <c r="B4" s="119">
        <v>313</v>
      </c>
      <c r="C4" s="118" t="s">
        <v>1513</v>
      </c>
      <c r="D4" s="119">
        <v>520043027</v>
      </c>
      <c r="E4" s="118" t="s">
        <v>308</v>
      </c>
      <c r="F4" s="118" t="s">
        <v>1513</v>
      </c>
      <c r="G4" s="119" t="s">
        <v>1514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1296</v>
      </c>
      <c r="M4" s="118" t="s">
        <v>339</v>
      </c>
      <c r="N4" s="118" t="s">
        <v>445</v>
      </c>
      <c r="O4" s="118" t="s">
        <v>338</v>
      </c>
      <c r="P4" s="118" t="s">
        <v>1210</v>
      </c>
      <c r="Q4" s="120">
        <v>86594</v>
      </c>
      <c r="R4" s="120">
        <v>1</v>
      </c>
      <c r="S4" s="120">
        <v>77500</v>
      </c>
      <c r="T4" s="120"/>
      <c r="U4" s="120">
        <v>67110.350000000006</v>
      </c>
      <c r="V4" s="121">
        <v>1.9469999999999999E-3</v>
      </c>
      <c r="W4" s="121">
        <v>4.7112000000000001E-2</v>
      </c>
      <c r="X4" s="121">
        <v>1.0970000000000001E-3</v>
      </c>
    </row>
    <row r="5" spans="1:26" ht="15" customHeight="1">
      <c r="A5" s="119">
        <v>313</v>
      </c>
      <c r="B5" s="119">
        <v>313</v>
      </c>
      <c r="C5" s="118" t="s">
        <v>1515</v>
      </c>
      <c r="D5" s="119">
        <v>520017450</v>
      </c>
      <c r="E5" s="118" t="s">
        <v>308</v>
      </c>
      <c r="F5" s="118" t="s">
        <v>1516</v>
      </c>
      <c r="G5" s="119" t="s">
        <v>1517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1296</v>
      </c>
      <c r="M5" s="118" t="s">
        <v>339</v>
      </c>
      <c r="N5" s="118" t="s">
        <v>444</v>
      </c>
      <c r="O5" s="118" t="s">
        <v>338</v>
      </c>
      <c r="P5" s="118" t="s">
        <v>1210</v>
      </c>
      <c r="Q5" s="120">
        <v>585311</v>
      </c>
      <c r="R5" s="120">
        <v>1</v>
      </c>
      <c r="S5" s="120">
        <v>3810</v>
      </c>
      <c r="T5" s="120"/>
      <c r="U5" s="120">
        <v>22300.349099999999</v>
      </c>
      <c r="V5" s="121">
        <v>2.2520000000000001E-3</v>
      </c>
      <c r="W5" s="121">
        <v>1.5654999999999999E-2</v>
      </c>
      <c r="X5" s="121">
        <v>3.6400000000000001E-4</v>
      </c>
    </row>
    <row r="6" spans="1:26" ht="15" customHeight="1">
      <c r="A6" s="119">
        <v>313</v>
      </c>
      <c r="B6" s="119">
        <v>313</v>
      </c>
      <c r="C6" s="118" t="s">
        <v>1518</v>
      </c>
      <c r="D6" s="119">
        <v>514401702</v>
      </c>
      <c r="E6" s="118" t="s">
        <v>308</v>
      </c>
      <c r="F6" s="118" t="s">
        <v>1518</v>
      </c>
      <c r="G6" s="119" t="s">
        <v>1519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1296</v>
      </c>
      <c r="M6" s="118" t="s">
        <v>339</v>
      </c>
      <c r="N6" s="118" t="s">
        <v>439</v>
      </c>
      <c r="O6" s="118" t="s">
        <v>338</v>
      </c>
      <c r="P6" s="118" t="s">
        <v>1210</v>
      </c>
      <c r="Q6" s="120">
        <v>391145.85</v>
      </c>
      <c r="R6" s="120">
        <v>1</v>
      </c>
      <c r="S6" s="120">
        <v>2616</v>
      </c>
      <c r="T6" s="120"/>
      <c r="U6" s="120">
        <v>10232.37544</v>
      </c>
      <c r="V6" s="121">
        <v>1.7420000000000001E-3</v>
      </c>
      <c r="W6" s="121">
        <v>7.1830000000000001E-3</v>
      </c>
      <c r="X6" s="121">
        <v>1.6699999999999999E-4</v>
      </c>
    </row>
    <row r="7" spans="1:26" ht="15" customHeight="1">
      <c r="A7" s="119">
        <v>313</v>
      </c>
      <c r="B7" s="119">
        <v>313</v>
      </c>
      <c r="C7" s="118" t="s">
        <v>1520</v>
      </c>
      <c r="D7" s="119">
        <v>514892801</v>
      </c>
      <c r="E7" s="118" t="s">
        <v>308</v>
      </c>
      <c r="F7" s="118" t="s">
        <v>1520</v>
      </c>
      <c r="G7" s="119" t="s">
        <v>1521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1296</v>
      </c>
      <c r="M7" s="118" t="s">
        <v>339</v>
      </c>
      <c r="N7" s="118" t="s">
        <v>462</v>
      </c>
      <c r="O7" s="118" t="s">
        <v>338</v>
      </c>
      <c r="P7" s="118" t="s">
        <v>1210</v>
      </c>
      <c r="Q7" s="120">
        <v>358572</v>
      </c>
      <c r="R7" s="120">
        <v>1</v>
      </c>
      <c r="S7" s="120">
        <v>2100</v>
      </c>
      <c r="T7" s="120"/>
      <c r="U7" s="120">
        <v>7530.0119999999997</v>
      </c>
      <c r="V7" s="121">
        <v>1.003E-3</v>
      </c>
      <c r="W7" s="121">
        <v>5.2859999999999999E-3</v>
      </c>
      <c r="X7" s="121">
        <v>1.2300000000000001E-4</v>
      </c>
    </row>
    <row r="8" spans="1:26" ht="15" customHeight="1">
      <c r="A8" s="119">
        <v>313</v>
      </c>
      <c r="B8" s="119">
        <v>313</v>
      </c>
      <c r="C8" s="118" t="s">
        <v>1522</v>
      </c>
      <c r="D8" s="119">
        <v>520044314</v>
      </c>
      <c r="E8" s="118" t="s">
        <v>308</v>
      </c>
      <c r="F8" s="118" t="s">
        <v>1522</v>
      </c>
      <c r="G8" s="119" t="s">
        <v>1523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1296</v>
      </c>
      <c r="M8" s="118" t="s">
        <v>339</v>
      </c>
      <c r="N8" s="118" t="s">
        <v>461</v>
      </c>
      <c r="O8" s="118" t="s">
        <v>338</v>
      </c>
      <c r="P8" s="118" t="s">
        <v>1210</v>
      </c>
      <c r="Q8" s="120">
        <v>570110</v>
      </c>
      <c r="R8" s="120">
        <v>1</v>
      </c>
      <c r="S8" s="120">
        <v>1597</v>
      </c>
      <c r="T8" s="120"/>
      <c r="U8" s="120">
        <v>9104.6566999999995</v>
      </c>
      <c r="V8" s="121">
        <v>2.9819999999999998E-3</v>
      </c>
      <c r="W8" s="121">
        <v>6.391E-3</v>
      </c>
      <c r="X8" s="121">
        <v>1.4799999999999999E-4</v>
      </c>
    </row>
    <row r="9" spans="1:26" ht="15" customHeight="1">
      <c r="A9" s="119">
        <v>313</v>
      </c>
      <c r="B9" s="119">
        <v>313</v>
      </c>
      <c r="C9" s="118" t="s">
        <v>1220</v>
      </c>
      <c r="D9" s="119">
        <v>520000118</v>
      </c>
      <c r="E9" s="118" t="s">
        <v>308</v>
      </c>
      <c r="F9" s="118" t="s">
        <v>1524</v>
      </c>
      <c r="G9" s="119" t="s">
        <v>1525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1296</v>
      </c>
      <c r="M9" s="118" t="s">
        <v>339</v>
      </c>
      <c r="N9" s="118" t="s">
        <v>447</v>
      </c>
      <c r="O9" s="118" t="s">
        <v>338</v>
      </c>
      <c r="P9" s="118" t="s">
        <v>1210</v>
      </c>
      <c r="Q9" s="120">
        <v>2969941.61</v>
      </c>
      <c r="R9" s="120">
        <v>1</v>
      </c>
      <c r="S9" s="120">
        <v>3500</v>
      </c>
      <c r="T9" s="120">
        <v>781.74951999999996</v>
      </c>
      <c r="U9" s="120">
        <v>104729.70587000001</v>
      </c>
      <c r="V9" s="121">
        <v>2.2200000000000002E-3</v>
      </c>
      <c r="W9" s="121">
        <v>7.3521000000000003E-2</v>
      </c>
      <c r="X9" s="121">
        <v>1.7110000000000001E-3</v>
      </c>
    </row>
    <row r="10" spans="1:26" ht="15" customHeight="1">
      <c r="A10" s="119">
        <v>313</v>
      </c>
      <c r="B10" s="119">
        <v>313</v>
      </c>
      <c r="C10" s="118" t="s">
        <v>1526</v>
      </c>
      <c r="D10" s="119">
        <v>510381601</v>
      </c>
      <c r="E10" s="118" t="s">
        <v>308</v>
      </c>
      <c r="F10" s="118" t="s">
        <v>1527</v>
      </c>
      <c r="G10" s="119" t="s">
        <v>1528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1296</v>
      </c>
      <c r="M10" s="118" t="s">
        <v>339</v>
      </c>
      <c r="N10" s="118" t="s">
        <v>446</v>
      </c>
      <c r="O10" s="118" t="s">
        <v>338</v>
      </c>
      <c r="P10" s="118" t="s">
        <v>1210</v>
      </c>
      <c r="Q10" s="120">
        <v>110572</v>
      </c>
      <c r="R10" s="120">
        <v>1</v>
      </c>
      <c r="S10" s="120">
        <v>5478</v>
      </c>
      <c r="T10" s="120"/>
      <c r="U10" s="120">
        <v>6057.1341599999996</v>
      </c>
      <c r="V10" s="121">
        <v>1.09E-3</v>
      </c>
      <c r="W10" s="121">
        <v>4.2519999999999997E-3</v>
      </c>
      <c r="X10" s="121">
        <v>9.8999999999999994E-5</v>
      </c>
    </row>
    <row r="11" spans="1:26" ht="15" customHeight="1">
      <c r="A11" s="119">
        <v>313</v>
      </c>
      <c r="B11" s="119">
        <v>313</v>
      </c>
      <c r="C11" s="118" t="s">
        <v>1529</v>
      </c>
      <c r="D11" s="119">
        <v>511930125</v>
      </c>
      <c r="E11" s="118" t="s">
        <v>308</v>
      </c>
      <c r="F11" s="118" t="s">
        <v>1530</v>
      </c>
      <c r="G11" s="119" t="s">
        <v>1531</v>
      </c>
      <c r="H11" s="118" t="s">
        <v>320</v>
      </c>
      <c r="I11" s="118" t="s">
        <v>918</v>
      </c>
      <c r="J11" s="118" t="s">
        <v>203</v>
      </c>
      <c r="K11" s="118" t="s">
        <v>203</v>
      </c>
      <c r="L11" s="118" t="s">
        <v>1296</v>
      </c>
      <c r="M11" s="118" t="s">
        <v>339</v>
      </c>
      <c r="N11" s="118" t="s">
        <v>461</v>
      </c>
      <c r="O11" s="118" t="s">
        <v>338</v>
      </c>
      <c r="P11" s="118" t="s">
        <v>1210</v>
      </c>
      <c r="Q11" s="120">
        <v>552873</v>
      </c>
      <c r="R11" s="120">
        <v>1</v>
      </c>
      <c r="S11" s="120">
        <v>1560</v>
      </c>
      <c r="T11" s="120"/>
      <c r="U11" s="120">
        <v>8624.8187999999991</v>
      </c>
      <c r="V11" s="121">
        <v>3.3400000000000001E-3</v>
      </c>
      <c r="W11" s="121">
        <v>6.0540000000000004E-3</v>
      </c>
      <c r="X11" s="121">
        <v>1.4100000000000001E-4</v>
      </c>
    </row>
    <row r="12" spans="1:26" ht="15" customHeight="1">
      <c r="A12" s="119">
        <v>313</v>
      </c>
      <c r="B12" s="119">
        <v>313</v>
      </c>
      <c r="C12" s="118" t="s">
        <v>1212</v>
      </c>
      <c r="D12" s="119">
        <v>520007030</v>
      </c>
      <c r="E12" s="118" t="s">
        <v>308</v>
      </c>
      <c r="F12" s="118" t="s">
        <v>1532</v>
      </c>
      <c r="G12" s="119" t="s">
        <v>1533</v>
      </c>
      <c r="H12" s="118" t="s">
        <v>320</v>
      </c>
      <c r="I12" s="118" t="s">
        <v>918</v>
      </c>
      <c r="J12" s="118" t="s">
        <v>203</v>
      </c>
      <c r="K12" s="118" t="s">
        <v>203</v>
      </c>
      <c r="L12" s="118" t="s">
        <v>1296</v>
      </c>
      <c r="M12" s="118" t="s">
        <v>339</v>
      </c>
      <c r="N12" s="118" t="s">
        <v>447</v>
      </c>
      <c r="O12" s="118" t="s">
        <v>338</v>
      </c>
      <c r="P12" s="118" t="s">
        <v>1210</v>
      </c>
      <c r="Q12" s="120">
        <v>4856385.8099999996</v>
      </c>
      <c r="R12" s="120">
        <v>1</v>
      </c>
      <c r="S12" s="120">
        <v>1946</v>
      </c>
      <c r="T12" s="120">
        <v>721.58073999999999</v>
      </c>
      <c r="U12" s="120">
        <v>95226.848599999998</v>
      </c>
      <c r="V12" s="121">
        <v>3.9249999999999997E-3</v>
      </c>
      <c r="W12" s="121">
        <v>6.6850000000000007E-2</v>
      </c>
      <c r="X12" s="121">
        <v>1.5560000000000001E-3</v>
      </c>
    </row>
    <row r="13" spans="1:26" ht="15" customHeight="1">
      <c r="A13" s="119">
        <v>313</v>
      </c>
      <c r="B13" s="119">
        <v>313</v>
      </c>
      <c r="C13" s="118" t="s">
        <v>1534</v>
      </c>
      <c r="D13" s="119">
        <v>520036872</v>
      </c>
      <c r="E13" s="118" t="s">
        <v>308</v>
      </c>
      <c r="F13" s="118" t="s">
        <v>1534</v>
      </c>
      <c r="G13" s="119" t="s">
        <v>1535</v>
      </c>
      <c r="H13" s="118" t="s">
        <v>320</v>
      </c>
      <c r="I13" s="118" t="s">
        <v>918</v>
      </c>
      <c r="J13" s="118" t="s">
        <v>203</v>
      </c>
      <c r="K13" s="118" t="s">
        <v>203</v>
      </c>
      <c r="L13" s="118" t="s">
        <v>1296</v>
      </c>
      <c r="M13" s="118" t="s">
        <v>339</v>
      </c>
      <c r="N13" s="118" t="s">
        <v>479</v>
      </c>
      <c r="O13" s="118" t="s">
        <v>338</v>
      </c>
      <c r="P13" s="118" t="s">
        <v>1210</v>
      </c>
      <c r="Q13" s="120">
        <v>102011</v>
      </c>
      <c r="R13" s="120">
        <v>1</v>
      </c>
      <c r="S13" s="120">
        <v>95150</v>
      </c>
      <c r="T13" s="120"/>
      <c r="U13" s="120">
        <v>97063.466499999995</v>
      </c>
      <c r="V13" s="121">
        <v>1.364E-3</v>
      </c>
      <c r="W13" s="121">
        <v>6.8140000000000006E-2</v>
      </c>
      <c r="X13" s="121">
        <v>1.586E-3</v>
      </c>
    </row>
    <row r="14" spans="1:26" ht="15" customHeight="1">
      <c r="A14" s="119">
        <v>313</v>
      </c>
      <c r="B14" s="119">
        <v>313</v>
      </c>
      <c r="C14" s="118" t="s">
        <v>1536</v>
      </c>
      <c r="D14" s="119">
        <v>511235434</v>
      </c>
      <c r="E14" s="118" t="s">
        <v>308</v>
      </c>
      <c r="F14" s="118" t="s">
        <v>1536</v>
      </c>
      <c r="G14" s="119" t="s">
        <v>1537</v>
      </c>
      <c r="H14" s="118" t="s">
        <v>320</v>
      </c>
      <c r="I14" s="118" t="s">
        <v>918</v>
      </c>
      <c r="J14" s="118" t="s">
        <v>203</v>
      </c>
      <c r="K14" s="118" t="s">
        <v>203</v>
      </c>
      <c r="L14" s="118" t="s">
        <v>1296</v>
      </c>
      <c r="M14" s="118" t="s">
        <v>339</v>
      </c>
      <c r="N14" s="118" t="s">
        <v>475</v>
      </c>
      <c r="O14" s="118" t="s">
        <v>338</v>
      </c>
      <c r="P14" s="118" t="s">
        <v>1210</v>
      </c>
      <c r="Q14" s="120">
        <v>63700</v>
      </c>
      <c r="R14" s="120">
        <v>1</v>
      </c>
      <c r="S14" s="120">
        <v>30800</v>
      </c>
      <c r="T14" s="120"/>
      <c r="U14" s="120">
        <v>19619.599999999999</v>
      </c>
      <c r="V14" s="121">
        <v>1.374E-3</v>
      </c>
      <c r="W14" s="121">
        <v>1.3773000000000001E-2</v>
      </c>
      <c r="X14" s="121">
        <v>3.2000000000000003E-4</v>
      </c>
    </row>
    <row r="15" spans="1:26" ht="15" customHeight="1">
      <c r="A15" s="119">
        <v>313</v>
      </c>
      <c r="B15" s="119">
        <v>313</v>
      </c>
      <c r="C15" s="118" t="s">
        <v>1538</v>
      </c>
      <c r="D15" s="119">
        <v>520003781</v>
      </c>
      <c r="E15" s="118" t="s">
        <v>308</v>
      </c>
      <c r="F15" s="118" t="s">
        <v>1539</v>
      </c>
      <c r="G15" s="119" t="s">
        <v>1540</v>
      </c>
      <c r="H15" s="118" t="s">
        <v>320</v>
      </c>
      <c r="I15" s="118" t="s">
        <v>918</v>
      </c>
      <c r="J15" s="118" t="s">
        <v>203</v>
      </c>
      <c r="K15" s="118" t="s">
        <v>203</v>
      </c>
      <c r="L15" s="118" t="s">
        <v>1296</v>
      </c>
      <c r="M15" s="118" t="s">
        <v>339</v>
      </c>
      <c r="N15" s="118" t="s">
        <v>458</v>
      </c>
      <c r="O15" s="118" t="s">
        <v>338</v>
      </c>
      <c r="P15" s="118" t="s">
        <v>1210</v>
      </c>
      <c r="Q15" s="120">
        <v>242417</v>
      </c>
      <c r="R15" s="120">
        <v>1</v>
      </c>
      <c r="S15" s="120">
        <v>6910</v>
      </c>
      <c r="T15" s="120"/>
      <c r="U15" s="120">
        <v>16751.0147</v>
      </c>
      <c r="V15" s="121">
        <v>2.0639999999999999E-3</v>
      </c>
      <c r="W15" s="121">
        <v>1.1759E-2</v>
      </c>
      <c r="X15" s="121">
        <v>2.7300000000000002E-4</v>
      </c>
    </row>
    <row r="16" spans="1:26" ht="15" customHeight="1">
      <c r="A16" s="119">
        <v>313</v>
      </c>
      <c r="B16" s="119">
        <v>313</v>
      </c>
      <c r="C16" s="118" t="s">
        <v>1541</v>
      </c>
      <c r="D16" s="119">
        <v>520028911</v>
      </c>
      <c r="E16" s="118" t="s">
        <v>308</v>
      </c>
      <c r="F16" s="118" t="s">
        <v>1541</v>
      </c>
      <c r="G16" s="119" t="s">
        <v>1542</v>
      </c>
      <c r="H16" s="118" t="s">
        <v>320</v>
      </c>
      <c r="I16" s="118" t="s">
        <v>918</v>
      </c>
      <c r="J16" s="118" t="s">
        <v>203</v>
      </c>
      <c r="K16" s="118" t="s">
        <v>203</v>
      </c>
      <c r="L16" s="118" t="s">
        <v>1296</v>
      </c>
      <c r="M16" s="118" t="s">
        <v>339</v>
      </c>
      <c r="N16" s="118" t="s">
        <v>450</v>
      </c>
      <c r="O16" s="118" t="s">
        <v>338</v>
      </c>
      <c r="P16" s="118" t="s">
        <v>1210</v>
      </c>
      <c r="Q16" s="120">
        <v>4825</v>
      </c>
      <c r="R16" s="120">
        <v>1</v>
      </c>
      <c r="S16" s="120">
        <v>158340</v>
      </c>
      <c r="T16" s="120"/>
      <c r="U16" s="120">
        <v>7639.9049999999997</v>
      </c>
      <c r="V16" s="121">
        <v>1.189E-3</v>
      </c>
      <c r="W16" s="121">
        <v>5.3629999999999997E-3</v>
      </c>
      <c r="X16" s="121">
        <v>1.2400000000000001E-4</v>
      </c>
    </row>
    <row r="17" spans="1:24" ht="15" customHeight="1">
      <c r="A17" s="119">
        <v>313</v>
      </c>
      <c r="B17" s="119">
        <v>313</v>
      </c>
      <c r="C17" s="118" t="s">
        <v>1543</v>
      </c>
      <c r="D17" s="119">
        <v>520000522</v>
      </c>
      <c r="E17" s="118" t="s">
        <v>308</v>
      </c>
      <c r="F17" s="118" t="s">
        <v>1544</v>
      </c>
      <c r="G17" s="119" t="s">
        <v>1545</v>
      </c>
      <c r="H17" s="118" t="s">
        <v>320</v>
      </c>
      <c r="I17" s="118" t="s">
        <v>918</v>
      </c>
      <c r="J17" s="118" t="s">
        <v>203</v>
      </c>
      <c r="K17" s="118" t="s">
        <v>203</v>
      </c>
      <c r="L17" s="118" t="s">
        <v>1296</v>
      </c>
      <c r="M17" s="118" t="s">
        <v>339</v>
      </c>
      <c r="N17" s="118" t="s">
        <v>447</v>
      </c>
      <c r="O17" s="118" t="s">
        <v>338</v>
      </c>
      <c r="P17" s="118" t="s">
        <v>1210</v>
      </c>
      <c r="Q17" s="120">
        <v>508366</v>
      </c>
      <c r="R17" s="120">
        <v>1</v>
      </c>
      <c r="S17" s="120">
        <v>14000</v>
      </c>
      <c r="T17" s="120"/>
      <c r="U17" s="120">
        <v>71171.240000000005</v>
      </c>
      <c r="V17" s="121">
        <v>1.9689999999999998E-3</v>
      </c>
      <c r="W17" s="121">
        <v>4.9963E-2</v>
      </c>
      <c r="X17" s="121">
        <v>1.163E-3</v>
      </c>
    </row>
    <row r="18" spans="1:24" ht="15" customHeight="1">
      <c r="A18" s="119">
        <v>313</v>
      </c>
      <c r="B18" s="119">
        <v>313</v>
      </c>
      <c r="C18" s="118" t="s">
        <v>1546</v>
      </c>
      <c r="D18" s="119">
        <v>550013098</v>
      </c>
      <c r="E18" s="118" t="s">
        <v>308</v>
      </c>
      <c r="F18" s="118" t="s">
        <v>1547</v>
      </c>
      <c r="G18" s="119" t="s">
        <v>1548</v>
      </c>
      <c r="H18" s="118" t="s">
        <v>320</v>
      </c>
      <c r="I18" s="118" t="s">
        <v>918</v>
      </c>
      <c r="J18" s="118" t="s">
        <v>203</v>
      </c>
      <c r="K18" s="118" t="s">
        <v>203</v>
      </c>
      <c r="L18" s="118" t="s">
        <v>1296</v>
      </c>
      <c r="M18" s="118" t="s">
        <v>339</v>
      </c>
      <c r="N18" s="118" t="s">
        <v>453</v>
      </c>
      <c r="O18" s="118" t="s">
        <v>338</v>
      </c>
      <c r="P18" s="118" t="s">
        <v>1210</v>
      </c>
      <c r="Q18" s="120">
        <v>2044776</v>
      </c>
      <c r="R18" s="120">
        <v>1</v>
      </c>
      <c r="S18" s="120">
        <v>935.3</v>
      </c>
      <c r="T18" s="120">
        <v>388.42946000000001</v>
      </c>
      <c r="U18" s="120">
        <v>19513.219389999998</v>
      </c>
      <c r="V18" s="121">
        <v>1.7409999999999999E-3</v>
      </c>
      <c r="W18" s="121">
        <v>1.3698E-2</v>
      </c>
      <c r="X18" s="121">
        <v>3.1799999999999998E-4</v>
      </c>
    </row>
    <row r="19" spans="1:24" ht="15" customHeight="1">
      <c r="A19" s="119">
        <v>313</v>
      </c>
      <c r="B19" s="119">
        <v>313</v>
      </c>
      <c r="C19" s="118" t="s">
        <v>1549</v>
      </c>
      <c r="D19" s="119">
        <v>880326081</v>
      </c>
      <c r="E19" s="118" t="s">
        <v>308</v>
      </c>
      <c r="F19" s="118" t="s">
        <v>1550</v>
      </c>
      <c r="G19" s="119" t="s">
        <v>1551</v>
      </c>
      <c r="H19" s="118" t="s">
        <v>320</v>
      </c>
      <c r="I19" s="118" t="s">
        <v>918</v>
      </c>
      <c r="J19" s="118" t="s">
        <v>203</v>
      </c>
      <c r="K19" s="118" t="s">
        <v>203</v>
      </c>
      <c r="L19" s="118" t="s">
        <v>1296</v>
      </c>
      <c r="M19" s="118" t="s">
        <v>339</v>
      </c>
      <c r="N19" s="118" t="s">
        <v>440</v>
      </c>
      <c r="O19" s="118" t="s">
        <v>338</v>
      </c>
      <c r="P19" s="118" t="s">
        <v>1210</v>
      </c>
      <c r="Q19" s="120">
        <v>144552</v>
      </c>
      <c r="R19" s="120">
        <v>1</v>
      </c>
      <c r="S19" s="120">
        <v>24060</v>
      </c>
      <c r="T19" s="120"/>
      <c r="U19" s="120">
        <v>34779.211199999998</v>
      </c>
      <c r="V19" s="121">
        <v>2.565E-3</v>
      </c>
      <c r="W19" s="121">
        <v>2.4414999999999999E-2</v>
      </c>
      <c r="X19" s="121">
        <v>5.6800000000000004E-4</v>
      </c>
    </row>
    <row r="20" spans="1:24" ht="15" customHeight="1">
      <c r="A20" s="119">
        <v>313</v>
      </c>
      <c r="B20" s="119">
        <v>313</v>
      </c>
      <c r="C20" s="118" t="s">
        <v>1552</v>
      </c>
      <c r="D20" s="119">
        <v>520036104</v>
      </c>
      <c r="E20" s="118" t="s">
        <v>308</v>
      </c>
      <c r="F20" s="118" t="s">
        <v>1552</v>
      </c>
      <c r="G20" s="119" t="s">
        <v>1553</v>
      </c>
      <c r="H20" s="118" t="s">
        <v>320</v>
      </c>
      <c r="I20" s="118" t="s">
        <v>918</v>
      </c>
      <c r="J20" s="118" t="s">
        <v>203</v>
      </c>
      <c r="K20" s="118" t="s">
        <v>203</v>
      </c>
      <c r="L20" s="118" t="s">
        <v>1296</v>
      </c>
      <c r="M20" s="118" t="s">
        <v>339</v>
      </c>
      <c r="N20" s="118" t="s">
        <v>446</v>
      </c>
      <c r="O20" s="118" t="s">
        <v>338</v>
      </c>
      <c r="P20" s="118" t="s">
        <v>1210</v>
      </c>
      <c r="Q20" s="120">
        <v>1022362.3</v>
      </c>
      <c r="R20" s="120">
        <v>1</v>
      </c>
      <c r="S20" s="120">
        <v>913.8</v>
      </c>
      <c r="T20" s="120"/>
      <c r="U20" s="120">
        <v>9342.3467000000001</v>
      </c>
      <c r="V20" s="121">
        <v>1.8439999999999999E-3</v>
      </c>
      <c r="W20" s="121">
        <v>6.5579999999999996E-3</v>
      </c>
      <c r="X20" s="121">
        <v>1.5200000000000001E-4</v>
      </c>
    </row>
    <row r="21" spans="1:24" ht="15" customHeight="1">
      <c r="A21" s="119">
        <v>313</v>
      </c>
      <c r="B21" s="119">
        <v>313</v>
      </c>
      <c r="C21" s="118" t="s">
        <v>1554</v>
      </c>
      <c r="D21" s="119">
        <v>511527202</v>
      </c>
      <c r="E21" s="118" t="s">
        <v>308</v>
      </c>
      <c r="F21" s="118" t="s">
        <v>1555</v>
      </c>
      <c r="G21" s="119" t="s">
        <v>1556</v>
      </c>
      <c r="H21" s="118" t="s">
        <v>320</v>
      </c>
      <c r="I21" s="118" t="s">
        <v>918</v>
      </c>
      <c r="J21" s="118" t="s">
        <v>203</v>
      </c>
      <c r="K21" s="118" t="s">
        <v>203</v>
      </c>
      <c r="L21" s="118" t="s">
        <v>1296</v>
      </c>
      <c r="M21" s="118" t="s">
        <v>339</v>
      </c>
      <c r="N21" s="118" t="s">
        <v>472</v>
      </c>
      <c r="O21" s="118" t="s">
        <v>338</v>
      </c>
      <c r="P21" s="118" t="s">
        <v>1210</v>
      </c>
      <c r="Q21" s="120">
        <v>51512</v>
      </c>
      <c r="R21" s="120">
        <v>1</v>
      </c>
      <c r="S21" s="120">
        <v>3622</v>
      </c>
      <c r="T21" s="120"/>
      <c r="U21" s="120">
        <v>1865.7646400000001</v>
      </c>
      <c r="V21" s="121">
        <v>4.6900000000000002E-4</v>
      </c>
      <c r="W21" s="121">
        <v>1.3090000000000001E-3</v>
      </c>
      <c r="X21" s="121">
        <v>3.0000000000000001E-5</v>
      </c>
    </row>
    <row r="22" spans="1:24" ht="15" customHeight="1">
      <c r="A22" s="119">
        <v>313</v>
      </c>
      <c r="B22" s="119">
        <v>313</v>
      </c>
      <c r="C22" s="118" t="s">
        <v>1557</v>
      </c>
      <c r="D22" s="119">
        <v>512607888</v>
      </c>
      <c r="E22" s="118" t="s">
        <v>308</v>
      </c>
      <c r="F22" s="118" t="s">
        <v>1557</v>
      </c>
      <c r="G22" s="119" t="s">
        <v>1558</v>
      </c>
      <c r="H22" s="118" t="s">
        <v>320</v>
      </c>
      <c r="I22" s="118" t="s">
        <v>918</v>
      </c>
      <c r="J22" s="118" t="s">
        <v>203</v>
      </c>
      <c r="K22" s="118" t="s">
        <v>203</v>
      </c>
      <c r="L22" s="118" t="s">
        <v>1296</v>
      </c>
      <c r="M22" s="118" t="s">
        <v>339</v>
      </c>
      <c r="N22" s="118" t="s">
        <v>460</v>
      </c>
      <c r="O22" s="118" t="s">
        <v>338</v>
      </c>
      <c r="P22" s="118" t="s">
        <v>1210</v>
      </c>
      <c r="Q22" s="120">
        <v>14767</v>
      </c>
      <c r="R22" s="120">
        <v>1</v>
      </c>
      <c r="S22" s="120">
        <v>48200</v>
      </c>
      <c r="T22" s="120"/>
      <c r="U22" s="120">
        <v>7117.6940000000004</v>
      </c>
      <c r="V22" s="121">
        <v>8.9800000000000004E-4</v>
      </c>
      <c r="W22" s="121">
        <v>4.9959999999999996E-3</v>
      </c>
      <c r="X22" s="121">
        <v>1.16E-4</v>
      </c>
    </row>
    <row r="23" spans="1:24" ht="15" customHeight="1">
      <c r="A23" s="119">
        <v>313</v>
      </c>
      <c r="B23" s="119">
        <v>313</v>
      </c>
      <c r="C23" s="118" t="s">
        <v>1559</v>
      </c>
      <c r="D23" s="119">
        <v>520029083</v>
      </c>
      <c r="E23" s="118" t="s">
        <v>308</v>
      </c>
      <c r="F23" s="118" t="s">
        <v>1560</v>
      </c>
      <c r="G23" s="119" t="s">
        <v>1561</v>
      </c>
      <c r="H23" s="118" t="s">
        <v>320</v>
      </c>
      <c r="I23" s="118" t="s">
        <v>918</v>
      </c>
      <c r="J23" s="118" t="s">
        <v>203</v>
      </c>
      <c r="K23" s="118" t="s">
        <v>203</v>
      </c>
      <c r="L23" s="118" t="s">
        <v>1296</v>
      </c>
      <c r="M23" s="118" t="s">
        <v>339</v>
      </c>
      <c r="N23" s="118" t="s">
        <v>447</v>
      </c>
      <c r="O23" s="118" t="s">
        <v>338</v>
      </c>
      <c r="P23" s="118" t="s">
        <v>1210</v>
      </c>
      <c r="Q23" s="120">
        <v>153477</v>
      </c>
      <c r="R23" s="120">
        <v>1</v>
      </c>
      <c r="S23" s="120">
        <v>15440</v>
      </c>
      <c r="T23" s="120"/>
      <c r="U23" s="120">
        <v>23696.8488</v>
      </c>
      <c r="V23" s="121">
        <v>1.529E-3</v>
      </c>
      <c r="W23" s="121">
        <v>1.6635E-2</v>
      </c>
      <c r="X23" s="121">
        <v>3.8699999999999997E-4</v>
      </c>
    </row>
    <row r="24" spans="1:24" ht="15" customHeight="1">
      <c r="A24" s="119">
        <v>313</v>
      </c>
      <c r="B24" s="119">
        <v>313</v>
      </c>
      <c r="C24" s="118" t="s">
        <v>1562</v>
      </c>
      <c r="D24" s="119">
        <v>520013954</v>
      </c>
      <c r="E24" s="118" t="s">
        <v>308</v>
      </c>
      <c r="F24" s="118" t="s">
        <v>1562</v>
      </c>
      <c r="G24" s="119" t="s">
        <v>1563</v>
      </c>
      <c r="H24" s="118" t="s">
        <v>320</v>
      </c>
      <c r="I24" s="118" t="s">
        <v>918</v>
      </c>
      <c r="J24" s="118" t="s">
        <v>203</v>
      </c>
      <c r="K24" s="118" t="s">
        <v>203</v>
      </c>
      <c r="L24" s="118" t="s">
        <v>1296</v>
      </c>
      <c r="M24" s="118" t="s">
        <v>339</v>
      </c>
      <c r="N24" s="118" t="s">
        <v>466</v>
      </c>
      <c r="O24" s="118" t="s">
        <v>338</v>
      </c>
      <c r="P24" s="118" t="s">
        <v>1210</v>
      </c>
      <c r="Q24" s="120">
        <v>2018998</v>
      </c>
      <c r="R24" s="120">
        <v>1</v>
      </c>
      <c r="S24" s="120">
        <v>5173</v>
      </c>
      <c r="T24" s="120"/>
      <c r="U24" s="120">
        <v>104442.76654</v>
      </c>
      <c r="V24" s="121">
        <v>1.645E-3</v>
      </c>
      <c r="W24" s="121">
        <v>7.3320999999999997E-2</v>
      </c>
      <c r="X24" s="121">
        <v>1.707E-3</v>
      </c>
    </row>
    <row r="25" spans="1:24" ht="15" customHeight="1">
      <c r="A25" s="119">
        <v>313</v>
      </c>
      <c r="B25" s="119">
        <v>313</v>
      </c>
      <c r="C25" s="118" t="s">
        <v>1564</v>
      </c>
      <c r="D25" s="119">
        <v>520037789</v>
      </c>
      <c r="E25" s="118" t="s">
        <v>308</v>
      </c>
      <c r="F25" s="118" t="s">
        <v>1564</v>
      </c>
      <c r="G25" s="119" t="s">
        <v>1565</v>
      </c>
      <c r="H25" s="118" t="s">
        <v>320</v>
      </c>
      <c r="I25" s="118" t="s">
        <v>918</v>
      </c>
      <c r="J25" s="118" t="s">
        <v>203</v>
      </c>
      <c r="K25" s="118" t="s">
        <v>203</v>
      </c>
      <c r="L25" s="118" t="s">
        <v>1296</v>
      </c>
      <c r="M25" s="118" t="s">
        <v>339</v>
      </c>
      <c r="N25" s="118" t="s">
        <v>463</v>
      </c>
      <c r="O25" s="118" t="s">
        <v>338</v>
      </c>
      <c r="P25" s="118" t="s">
        <v>1210</v>
      </c>
      <c r="Q25" s="120">
        <v>62176</v>
      </c>
      <c r="R25" s="120">
        <v>1</v>
      </c>
      <c r="S25" s="120">
        <v>26900</v>
      </c>
      <c r="T25" s="120">
        <v>157.0061</v>
      </c>
      <c r="U25" s="120">
        <v>16882.3501</v>
      </c>
      <c r="V25" s="121">
        <v>1.3079999999999999E-3</v>
      </c>
      <c r="W25" s="121">
        <v>1.1851E-2</v>
      </c>
      <c r="X25" s="121">
        <v>2.7500000000000002E-4</v>
      </c>
    </row>
    <row r="26" spans="1:24" ht="15" customHeight="1">
      <c r="A26" s="119">
        <v>313</v>
      </c>
      <c r="B26" s="119">
        <v>313</v>
      </c>
      <c r="C26" s="118" t="s">
        <v>1566</v>
      </c>
      <c r="D26" s="119">
        <v>520041997</v>
      </c>
      <c r="E26" s="118" t="s">
        <v>308</v>
      </c>
      <c r="F26" s="118" t="s">
        <v>1566</v>
      </c>
      <c r="G26" s="119" t="s">
        <v>1567</v>
      </c>
      <c r="H26" s="118" t="s">
        <v>320</v>
      </c>
      <c r="I26" s="118" t="s">
        <v>918</v>
      </c>
      <c r="J26" s="118" t="s">
        <v>203</v>
      </c>
      <c r="K26" s="118" t="s">
        <v>203</v>
      </c>
      <c r="L26" s="118" t="s">
        <v>1296</v>
      </c>
      <c r="M26" s="118" t="s">
        <v>339</v>
      </c>
      <c r="N26" s="118" t="s">
        <v>457</v>
      </c>
      <c r="O26" s="118" t="s">
        <v>338</v>
      </c>
      <c r="P26" s="118" t="s">
        <v>1210</v>
      </c>
      <c r="Q26" s="120">
        <v>282047.88</v>
      </c>
      <c r="R26" s="120">
        <v>1</v>
      </c>
      <c r="S26" s="120">
        <v>12310</v>
      </c>
      <c r="T26" s="120"/>
      <c r="U26" s="120">
        <v>34720.09403</v>
      </c>
      <c r="V26" s="121">
        <v>2.5430000000000001E-3</v>
      </c>
      <c r="W26" s="121">
        <v>2.4374E-2</v>
      </c>
      <c r="X26" s="121">
        <v>5.6700000000000001E-4</v>
      </c>
    </row>
    <row r="27" spans="1:24" ht="15" customHeight="1">
      <c r="A27" s="119">
        <v>313</v>
      </c>
      <c r="B27" s="119">
        <v>313</v>
      </c>
      <c r="C27" s="118" t="s">
        <v>1568</v>
      </c>
      <c r="D27" s="119">
        <v>520024126</v>
      </c>
      <c r="E27" s="118" t="s">
        <v>308</v>
      </c>
      <c r="F27" s="118" t="s">
        <v>1569</v>
      </c>
      <c r="G27" s="119" t="s">
        <v>1570</v>
      </c>
      <c r="H27" s="118" t="s">
        <v>320</v>
      </c>
      <c r="I27" s="118" t="s">
        <v>918</v>
      </c>
      <c r="J27" s="118" t="s">
        <v>203</v>
      </c>
      <c r="K27" s="118" t="s">
        <v>203</v>
      </c>
      <c r="L27" s="118" t="s">
        <v>1296</v>
      </c>
      <c r="M27" s="118" t="s">
        <v>339</v>
      </c>
      <c r="N27" s="118" t="s">
        <v>463</v>
      </c>
      <c r="O27" s="118" t="s">
        <v>338</v>
      </c>
      <c r="P27" s="118" t="s">
        <v>1210</v>
      </c>
      <c r="Q27" s="120">
        <v>2108531</v>
      </c>
      <c r="R27" s="120">
        <v>1</v>
      </c>
      <c r="S27" s="120">
        <v>907.1</v>
      </c>
      <c r="T27" s="120"/>
      <c r="U27" s="120">
        <v>19126.484700000001</v>
      </c>
      <c r="V27" s="121">
        <v>2.7910000000000001E-3</v>
      </c>
      <c r="W27" s="121">
        <v>1.3427E-2</v>
      </c>
      <c r="X27" s="121">
        <v>3.1199999999999999E-4</v>
      </c>
    </row>
    <row r="28" spans="1:24" ht="15" customHeight="1">
      <c r="A28" s="119">
        <v>313</v>
      </c>
      <c r="B28" s="119">
        <v>313</v>
      </c>
      <c r="C28" s="118" t="s">
        <v>1571</v>
      </c>
      <c r="D28" s="119">
        <v>511812463</v>
      </c>
      <c r="E28" s="118" t="s">
        <v>308</v>
      </c>
      <c r="F28" s="118" t="s">
        <v>1572</v>
      </c>
      <c r="G28" s="119" t="s">
        <v>1573</v>
      </c>
      <c r="H28" s="118" t="s">
        <v>320</v>
      </c>
      <c r="I28" s="118" t="s">
        <v>918</v>
      </c>
      <c r="J28" s="118" t="s">
        <v>203</v>
      </c>
      <c r="K28" s="118" t="s">
        <v>203</v>
      </c>
      <c r="L28" s="118" t="s">
        <v>1296</v>
      </c>
      <c r="M28" s="118" t="s">
        <v>339</v>
      </c>
      <c r="N28" s="118" t="s">
        <v>457</v>
      </c>
      <c r="O28" s="118" t="s">
        <v>338</v>
      </c>
      <c r="P28" s="118" t="s">
        <v>1210</v>
      </c>
      <c r="Q28" s="120">
        <v>70203</v>
      </c>
      <c r="R28" s="120">
        <v>1</v>
      </c>
      <c r="S28" s="120">
        <v>64720</v>
      </c>
      <c r="T28" s="120"/>
      <c r="U28" s="120">
        <v>45435.381600000001</v>
      </c>
      <c r="V28" s="121">
        <v>2.4190000000000001E-3</v>
      </c>
      <c r="W28" s="121">
        <v>3.1896000000000001E-2</v>
      </c>
      <c r="X28" s="121">
        <v>7.4200000000000004E-4</v>
      </c>
    </row>
    <row r="29" spans="1:24" ht="15" customHeight="1">
      <c r="A29" s="119">
        <v>313</v>
      </c>
      <c r="B29" s="119">
        <v>313</v>
      </c>
      <c r="C29" s="118" t="s">
        <v>1574</v>
      </c>
      <c r="D29" s="119">
        <v>513821488</v>
      </c>
      <c r="E29" s="118" t="s">
        <v>308</v>
      </c>
      <c r="F29" s="118" t="s">
        <v>1574</v>
      </c>
      <c r="G29" s="119" t="s">
        <v>1575</v>
      </c>
      <c r="H29" s="118" t="s">
        <v>320</v>
      </c>
      <c r="I29" s="118" t="s">
        <v>918</v>
      </c>
      <c r="J29" s="118" t="s">
        <v>203</v>
      </c>
      <c r="K29" s="118" t="s">
        <v>203</v>
      </c>
      <c r="L29" s="118" t="s">
        <v>1296</v>
      </c>
      <c r="M29" s="118" t="s">
        <v>339</v>
      </c>
      <c r="N29" s="118" t="s">
        <v>463</v>
      </c>
      <c r="O29" s="118" t="s">
        <v>338</v>
      </c>
      <c r="P29" s="118" t="s">
        <v>1210</v>
      </c>
      <c r="Q29" s="120">
        <v>335787</v>
      </c>
      <c r="R29" s="120">
        <v>1</v>
      </c>
      <c r="S29" s="120">
        <v>1566</v>
      </c>
      <c r="T29" s="120"/>
      <c r="U29" s="120">
        <v>5258.4244200000003</v>
      </c>
      <c r="V29" s="121">
        <v>1.7260000000000001E-3</v>
      </c>
      <c r="W29" s="121">
        <v>3.6909999999999998E-3</v>
      </c>
      <c r="X29" s="121">
        <v>8.5000000000000006E-5</v>
      </c>
    </row>
    <row r="30" spans="1:24" ht="15" customHeight="1">
      <c r="A30" s="119">
        <v>313</v>
      </c>
      <c r="B30" s="119">
        <v>313</v>
      </c>
      <c r="C30" s="118" t="s">
        <v>1576</v>
      </c>
      <c r="D30" s="119">
        <v>516537560</v>
      </c>
      <c r="E30" s="118" t="s">
        <v>308</v>
      </c>
      <c r="F30" s="118" t="s">
        <v>1577</v>
      </c>
      <c r="G30" s="119" t="s">
        <v>1578</v>
      </c>
      <c r="H30" s="118" t="s">
        <v>320</v>
      </c>
      <c r="I30" s="118" t="s">
        <v>918</v>
      </c>
      <c r="J30" s="118" t="s">
        <v>203</v>
      </c>
      <c r="K30" s="118" t="s">
        <v>203</v>
      </c>
      <c r="L30" s="118" t="s">
        <v>1296</v>
      </c>
      <c r="M30" s="118" t="s">
        <v>339</v>
      </c>
      <c r="N30" s="118" t="s">
        <v>440</v>
      </c>
      <c r="O30" s="118" t="s">
        <v>338</v>
      </c>
      <c r="P30" s="118" t="s">
        <v>1210</v>
      </c>
      <c r="Q30" s="120">
        <v>128448</v>
      </c>
      <c r="R30" s="120">
        <v>1</v>
      </c>
      <c r="S30" s="120">
        <v>1685</v>
      </c>
      <c r="T30" s="120"/>
      <c r="U30" s="120">
        <v>2164.3488000000002</v>
      </c>
      <c r="V30" s="121">
        <v>1.9750000000000002E-3</v>
      </c>
      <c r="W30" s="121">
        <v>1.519E-3</v>
      </c>
      <c r="X30" s="121">
        <v>3.4999999999999997E-5</v>
      </c>
    </row>
    <row r="31" spans="1:24" ht="15" customHeight="1">
      <c r="A31" s="119">
        <v>313</v>
      </c>
      <c r="B31" s="119">
        <v>313</v>
      </c>
      <c r="C31" s="118" t="s">
        <v>1579</v>
      </c>
      <c r="D31" s="119">
        <v>520033234</v>
      </c>
      <c r="E31" s="118" t="s">
        <v>308</v>
      </c>
      <c r="F31" s="118" t="s">
        <v>1580</v>
      </c>
      <c r="G31" s="119" t="s">
        <v>1581</v>
      </c>
      <c r="H31" s="118" t="s">
        <v>320</v>
      </c>
      <c r="I31" s="118" t="s">
        <v>918</v>
      </c>
      <c r="J31" s="118" t="s">
        <v>203</v>
      </c>
      <c r="K31" s="118" t="s">
        <v>203</v>
      </c>
      <c r="L31" s="118" t="s">
        <v>1296</v>
      </c>
      <c r="M31" s="118" t="s">
        <v>339</v>
      </c>
      <c r="N31" s="118" t="s">
        <v>464</v>
      </c>
      <c r="O31" s="118" t="s">
        <v>338</v>
      </c>
      <c r="P31" s="118" t="s">
        <v>1210</v>
      </c>
      <c r="Q31" s="120">
        <v>502958</v>
      </c>
      <c r="R31" s="120">
        <v>1</v>
      </c>
      <c r="S31" s="120">
        <v>1175</v>
      </c>
      <c r="T31" s="120"/>
      <c r="U31" s="120">
        <v>5909.7565000000004</v>
      </c>
      <c r="V31" s="121">
        <v>2.7000000000000001E-3</v>
      </c>
      <c r="W31" s="121">
        <v>4.1479999999999998E-3</v>
      </c>
      <c r="X31" s="121">
        <v>9.6000000000000002E-5</v>
      </c>
    </row>
    <row r="32" spans="1:24" ht="15" customHeight="1">
      <c r="A32" s="119">
        <v>313</v>
      </c>
      <c r="B32" s="119">
        <v>313</v>
      </c>
      <c r="C32" s="118" t="s">
        <v>1582</v>
      </c>
      <c r="D32" s="119">
        <v>520026683</v>
      </c>
      <c r="E32" s="118" t="s">
        <v>308</v>
      </c>
      <c r="F32" s="118" t="s">
        <v>1583</v>
      </c>
      <c r="G32" s="119" t="s">
        <v>1584</v>
      </c>
      <c r="H32" s="118" t="s">
        <v>320</v>
      </c>
      <c r="I32" s="118" t="s">
        <v>918</v>
      </c>
      <c r="J32" s="118" t="s">
        <v>203</v>
      </c>
      <c r="K32" s="118" t="s">
        <v>203</v>
      </c>
      <c r="L32" s="118" t="s">
        <v>1296</v>
      </c>
      <c r="M32" s="118" t="s">
        <v>339</v>
      </c>
      <c r="N32" s="118" t="s">
        <v>463</v>
      </c>
      <c r="O32" s="118" t="s">
        <v>338</v>
      </c>
      <c r="P32" s="118" t="s">
        <v>1210</v>
      </c>
      <c r="Q32" s="120">
        <v>624258</v>
      </c>
      <c r="R32" s="120">
        <v>1</v>
      </c>
      <c r="S32" s="120">
        <v>1749</v>
      </c>
      <c r="T32" s="120"/>
      <c r="U32" s="120">
        <v>10918.272419999999</v>
      </c>
      <c r="V32" s="121">
        <v>1.3259999999999999E-3</v>
      </c>
      <c r="W32" s="121">
        <v>7.6639999999999998E-3</v>
      </c>
      <c r="X32" s="121">
        <v>1.7799999999999999E-4</v>
      </c>
    </row>
    <row r="33" spans="1:25" ht="15" customHeight="1">
      <c r="A33" s="119">
        <v>313</v>
      </c>
      <c r="B33" s="119">
        <v>313</v>
      </c>
      <c r="C33" s="118" t="s">
        <v>1585</v>
      </c>
      <c r="D33" s="119">
        <v>560033185</v>
      </c>
      <c r="E33" s="118" t="s">
        <v>308</v>
      </c>
      <c r="F33" s="118" t="s">
        <v>1586</v>
      </c>
      <c r="G33" s="119" t="s">
        <v>1587</v>
      </c>
      <c r="H33" s="118" t="s">
        <v>320</v>
      </c>
      <c r="I33" s="118" t="s">
        <v>918</v>
      </c>
      <c r="J33" s="118" t="s">
        <v>203</v>
      </c>
      <c r="K33" s="118" t="s">
        <v>203</v>
      </c>
      <c r="L33" s="118" t="s">
        <v>1296</v>
      </c>
      <c r="M33" s="118" t="s">
        <v>339</v>
      </c>
      <c r="N33" s="118" t="s">
        <v>453</v>
      </c>
      <c r="O33" s="118" t="s">
        <v>338</v>
      </c>
      <c r="P33" s="118" t="s">
        <v>1210</v>
      </c>
      <c r="Q33" s="120">
        <v>468161</v>
      </c>
      <c r="R33" s="120">
        <v>1</v>
      </c>
      <c r="S33" s="120">
        <v>5008</v>
      </c>
      <c r="T33" s="120">
        <v>557.11935000000005</v>
      </c>
      <c r="U33" s="120">
        <v>24002.622230000001</v>
      </c>
      <c r="V33" s="121">
        <v>2.5509999999999999E-3</v>
      </c>
      <c r="W33" s="121">
        <v>1.685E-2</v>
      </c>
      <c r="X33" s="121">
        <v>3.9199999999999999E-4</v>
      </c>
    </row>
    <row r="34" spans="1:25" ht="15" customHeight="1">
      <c r="A34" s="119">
        <v>313</v>
      </c>
      <c r="B34" s="119">
        <v>313</v>
      </c>
      <c r="C34" s="118" t="s">
        <v>1588</v>
      </c>
      <c r="D34" s="119">
        <v>550012777</v>
      </c>
      <c r="E34" s="118" t="s">
        <v>308</v>
      </c>
      <c r="F34" s="118" t="s">
        <v>1589</v>
      </c>
      <c r="G34" s="119" t="s">
        <v>1590</v>
      </c>
      <c r="H34" s="118" t="s">
        <v>320</v>
      </c>
      <c r="I34" s="118" t="s">
        <v>918</v>
      </c>
      <c r="J34" s="118" t="s">
        <v>203</v>
      </c>
      <c r="K34" s="118" t="s">
        <v>203</v>
      </c>
      <c r="L34" s="118" t="s">
        <v>1296</v>
      </c>
      <c r="M34" s="118" t="s">
        <v>339</v>
      </c>
      <c r="N34" s="118" t="s">
        <v>453</v>
      </c>
      <c r="O34" s="118" t="s">
        <v>338</v>
      </c>
      <c r="P34" s="118" t="s">
        <v>1210</v>
      </c>
      <c r="Q34" s="120">
        <v>1152949</v>
      </c>
      <c r="R34" s="120">
        <v>1</v>
      </c>
      <c r="S34" s="120">
        <v>302.8</v>
      </c>
      <c r="T34" s="120"/>
      <c r="U34" s="120">
        <v>3491.1295700000001</v>
      </c>
      <c r="V34" s="121">
        <v>1.0250000000000001E-3</v>
      </c>
      <c r="W34" s="121">
        <v>2.4499999999999999E-3</v>
      </c>
      <c r="X34" s="121">
        <v>5.7000000000000003E-5</v>
      </c>
    </row>
    <row r="35" spans="1:25" ht="15" customHeight="1">
      <c r="A35" s="119">
        <v>313</v>
      </c>
      <c r="B35" s="119">
        <v>313</v>
      </c>
      <c r="C35" s="118" t="s">
        <v>1591</v>
      </c>
      <c r="D35" s="119">
        <v>520033986</v>
      </c>
      <c r="E35" s="118" t="s">
        <v>308</v>
      </c>
      <c r="F35" s="118" t="s">
        <v>1591</v>
      </c>
      <c r="G35" s="119" t="s">
        <v>1592</v>
      </c>
      <c r="H35" s="118" t="s">
        <v>320</v>
      </c>
      <c r="I35" s="118" t="s">
        <v>918</v>
      </c>
      <c r="J35" s="118" t="s">
        <v>203</v>
      </c>
      <c r="K35" s="118" t="s">
        <v>203</v>
      </c>
      <c r="L35" s="118" t="s">
        <v>1296</v>
      </c>
      <c r="M35" s="118" t="s">
        <v>339</v>
      </c>
      <c r="N35" s="118" t="s">
        <v>444</v>
      </c>
      <c r="O35" s="118" t="s">
        <v>338</v>
      </c>
      <c r="P35" s="118" t="s">
        <v>1210</v>
      </c>
      <c r="Q35" s="120">
        <v>481152</v>
      </c>
      <c r="R35" s="120">
        <v>1</v>
      </c>
      <c r="S35" s="120">
        <v>3510</v>
      </c>
      <c r="T35" s="120"/>
      <c r="U35" s="120">
        <v>16888.4352</v>
      </c>
      <c r="V35" s="121">
        <v>2.1589999999999999E-3</v>
      </c>
      <c r="W35" s="121">
        <v>1.1856E-2</v>
      </c>
      <c r="X35" s="121">
        <v>2.7599999999999999E-4</v>
      </c>
    </row>
    <row r="36" spans="1:25" ht="15" customHeight="1">
      <c r="A36" s="119">
        <v>313</v>
      </c>
      <c r="B36" s="119">
        <v>313</v>
      </c>
      <c r="C36" s="118" t="s">
        <v>1593</v>
      </c>
      <c r="D36" s="119">
        <v>560038986</v>
      </c>
      <c r="E36" s="118" t="s">
        <v>308</v>
      </c>
      <c r="F36" s="118" t="s">
        <v>1594</v>
      </c>
      <c r="G36" s="119" t="s">
        <v>1595</v>
      </c>
      <c r="H36" s="118" t="s">
        <v>320</v>
      </c>
      <c r="I36" s="118" t="s">
        <v>918</v>
      </c>
      <c r="J36" s="118" t="s">
        <v>203</v>
      </c>
      <c r="K36" s="118" t="s">
        <v>203</v>
      </c>
      <c r="L36" s="118" t="s">
        <v>1296</v>
      </c>
      <c r="M36" s="118" t="s">
        <v>339</v>
      </c>
      <c r="N36" s="118" t="s">
        <v>479</v>
      </c>
      <c r="O36" s="118" t="s">
        <v>338</v>
      </c>
      <c r="P36" s="118" t="s">
        <v>1210</v>
      </c>
      <c r="Q36" s="120">
        <v>90196</v>
      </c>
      <c r="R36" s="120">
        <v>1</v>
      </c>
      <c r="S36" s="120">
        <v>11860</v>
      </c>
      <c r="T36" s="120"/>
      <c r="U36" s="120">
        <v>10697.2456</v>
      </c>
      <c r="V36" s="121">
        <v>1.5529999999999999E-3</v>
      </c>
      <c r="W36" s="121">
        <v>7.509E-3</v>
      </c>
      <c r="X36" s="121">
        <v>1.74E-4</v>
      </c>
    </row>
    <row r="37" spans="1:25" ht="15" customHeight="1">
      <c r="A37" s="119">
        <v>313</v>
      </c>
      <c r="B37" s="119">
        <v>313</v>
      </c>
      <c r="C37" s="118" t="s">
        <v>1596</v>
      </c>
      <c r="D37" s="119">
        <v>520027830</v>
      </c>
      <c r="E37" s="118" t="s">
        <v>308</v>
      </c>
      <c r="F37" s="118" t="s">
        <v>1597</v>
      </c>
      <c r="G37" s="119" t="s">
        <v>1598</v>
      </c>
      <c r="H37" s="118" t="s">
        <v>320</v>
      </c>
      <c r="I37" s="118" t="s">
        <v>918</v>
      </c>
      <c r="J37" s="118" t="s">
        <v>203</v>
      </c>
      <c r="K37" s="118" t="s">
        <v>203</v>
      </c>
      <c r="L37" s="118" t="s">
        <v>1296</v>
      </c>
      <c r="M37" s="118" t="s">
        <v>339</v>
      </c>
      <c r="N37" s="118" t="s">
        <v>455</v>
      </c>
      <c r="O37" s="118" t="s">
        <v>338</v>
      </c>
      <c r="P37" s="118" t="s">
        <v>1210</v>
      </c>
      <c r="Q37" s="120">
        <v>2442252</v>
      </c>
      <c r="R37" s="120">
        <v>1</v>
      </c>
      <c r="S37" s="120">
        <v>1951</v>
      </c>
      <c r="T37" s="120"/>
      <c r="U37" s="120">
        <v>47648.336519999997</v>
      </c>
      <c r="V37" s="121">
        <v>1.8580000000000001E-3</v>
      </c>
      <c r="W37" s="121">
        <v>3.3450000000000001E-2</v>
      </c>
      <c r="X37" s="121">
        <v>7.7800000000000005E-4</v>
      </c>
    </row>
    <row r="38" spans="1:25" ht="15" customHeight="1">
      <c r="A38" s="119">
        <v>313</v>
      </c>
      <c r="B38" s="119">
        <v>313</v>
      </c>
      <c r="C38" s="118" t="s">
        <v>1360</v>
      </c>
      <c r="D38" s="119">
        <v>510960719</v>
      </c>
      <c r="E38" s="118" t="s">
        <v>308</v>
      </c>
      <c r="F38" s="118" t="s">
        <v>1599</v>
      </c>
      <c r="G38" s="119" t="s">
        <v>1600</v>
      </c>
      <c r="H38" s="118" t="s">
        <v>320</v>
      </c>
      <c r="I38" s="118" t="s">
        <v>918</v>
      </c>
      <c r="J38" s="118" t="s">
        <v>203</v>
      </c>
      <c r="K38" s="118" t="s">
        <v>203</v>
      </c>
      <c r="L38" s="118" t="s">
        <v>1296</v>
      </c>
      <c r="M38" s="118" t="s">
        <v>339</v>
      </c>
      <c r="N38" s="118" t="s">
        <v>463</v>
      </c>
      <c r="O38" s="118" t="s">
        <v>338</v>
      </c>
      <c r="P38" s="118" t="s">
        <v>1210</v>
      </c>
      <c r="Q38" s="120">
        <v>106138</v>
      </c>
      <c r="R38" s="120">
        <v>1</v>
      </c>
      <c r="S38" s="120">
        <v>26610</v>
      </c>
      <c r="T38" s="120"/>
      <c r="U38" s="120">
        <v>28243.321800000002</v>
      </c>
      <c r="V38" s="121">
        <v>8.7500000000000002E-4</v>
      </c>
      <c r="W38" s="121">
        <v>1.9827000000000001E-2</v>
      </c>
      <c r="X38" s="121">
        <v>4.6099999999999998E-4</v>
      </c>
    </row>
    <row r="39" spans="1:25" ht="15" customHeight="1">
      <c r="A39" s="119">
        <v>313</v>
      </c>
      <c r="B39" s="119">
        <v>313</v>
      </c>
      <c r="C39" s="118" t="s">
        <v>1601</v>
      </c>
      <c r="D39" s="119">
        <v>520028010</v>
      </c>
      <c r="E39" s="118" t="s">
        <v>308</v>
      </c>
      <c r="F39" s="118" t="s">
        <v>1602</v>
      </c>
      <c r="G39" s="119" t="s">
        <v>1603</v>
      </c>
      <c r="H39" s="118" t="s">
        <v>320</v>
      </c>
      <c r="I39" s="118" t="s">
        <v>918</v>
      </c>
      <c r="J39" s="118" t="s">
        <v>203</v>
      </c>
      <c r="K39" s="118" t="s">
        <v>203</v>
      </c>
      <c r="L39" s="118" t="s">
        <v>1296</v>
      </c>
      <c r="M39" s="118" t="s">
        <v>339</v>
      </c>
      <c r="N39" s="118" t="s">
        <v>450</v>
      </c>
      <c r="O39" s="118" t="s">
        <v>338</v>
      </c>
      <c r="P39" s="118" t="s">
        <v>1210</v>
      </c>
      <c r="Q39" s="120">
        <v>19736</v>
      </c>
      <c r="R39" s="120">
        <v>1</v>
      </c>
      <c r="S39" s="120">
        <v>100120</v>
      </c>
      <c r="T39" s="120"/>
      <c r="U39" s="120">
        <v>19759.683199999999</v>
      </c>
      <c r="V39" s="121">
        <v>2.562E-3</v>
      </c>
      <c r="W39" s="121">
        <v>1.3871E-2</v>
      </c>
      <c r="X39" s="121">
        <v>3.2299999999999999E-4</v>
      </c>
    </row>
    <row r="40" spans="1:25" ht="15" customHeight="1">
      <c r="A40" s="119">
        <v>313</v>
      </c>
      <c r="B40" s="119">
        <v>313</v>
      </c>
      <c r="C40" s="118" t="s">
        <v>1604</v>
      </c>
      <c r="D40" s="119">
        <v>520041146</v>
      </c>
      <c r="E40" s="118" t="s">
        <v>308</v>
      </c>
      <c r="F40" s="118" t="s">
        <v>1604</v>
      </c>
      <c r="G40" s="119" t="s">
        <v>1605</v>
      </c>
      <c r="H40" s="118" t="s">
        <v>320</v>
      </c>
      <c r="I40" s="118" t="s">
        <v>918</v>
      </c>
      <c r="J40" s="118" t="s">
        <v>203</v>
      </c>
      <c r="K40" s="118" t="s">
        <v>203</v>
      </c>
      <c r="L40" s="118" t="s">
        <v>1296</v>
      </c>
      <c r="M40" s="118" t="s">
        <v>339</v>
      </c>
      <c r="N40" s="118" t="s">
        <v>440</v>
      </c>
      <c r="O40" s="118" t="s">
        <v>338</v>
      </c>
      <c r="P40" s="118" t="s">
        <v>1210</v>
      </c>
      <c r="Q40" s="120">
        <v>369298.7</v>
      </c>
      <c r="R40" s="120">
        <v>1</v>
      </c>
      <c r="S40" s="120">
        <v>6299</v>
      </c>
      <c r="T40" s="120"/>
      <c r="U40" s="120">
        <v>23262.125110000001</v>
      </c>
      <c r="V40" s="121">
        <v>3.1289999999999998E-3</v>
      </c>
      <c r="W40" s="121">
        <v>1.6330000000000001E-2</v>
      </c>
      <c r="X40" s="121">
        <v>3.8000000000000002E-4</v>
      </c>
    </row>
    <row r="41" spans="1:25" ht="15" customHeight="1">
      <c r="A41" s="119">
        <v>313</v>
      </c>
      <c r="B41" s="119">
        <v>313</v>
      </c>
      <c r="C41" s="118" t="s">
        <v>1333</v>
      </c>
      <c r="D41" s="119">
        <v>520018078</v>
      </c>
      <c r="E41" s="118" t="s">
        <v>308</v>
      </c>
      <c r="F41" s="118" t="s">
        <v>1333</v>
      </c>
      <c r="G41" s="119" t="s">
        <v>1606</v>
      </c>
      <c r="H41" s="118" t="s">
        <v>320</v>
      </c>
      <c r="I41" s="118" t="s">
        <v>918</v>
      </c>
      <c r="J41" s="118" t="s">
        <v>203</v>
      </c>
      <c r="K41" s="118" t="s">
        <v>203</v>
      </c>
      <c r="L41" s="118" t="s">
        <v>1296</v>
      </c>
      <c r="M41" s="118" t="s">
        <v>339</v>
      </c>
      <c r="N41" s="118" t="s">
        <v>447</v>
      </c>
      <c r="O41" s="118" t="s">
        <v>338</v>
      </c>
      <c r="P41" s="118" t="s">
        <v>1210</v>
      </c>
      <c r="Q41" s="120">
        <v>3276327.01</v>
      </c>
      <c r="R41" s="120">
        <v>1</v>
      </c>
      <c r="S41" s="120">
        <v>3100</v>
      </c>
      <c r="T41" s="120">
        <v>785.36048000000005</v>
      </c>
      <c r="U41" s="120">
        <v>102351.49778999999</v>
      </c>
      <c r="V41" s="121">
        <v>2.0270000000000002E-3</v>
      </c>
      <c r="W41" s="121">
        <v>7.1851999999999999E-2</v>
      </c>
      <c r="X41" s="121">
        <v>1.6720000000000001E-3</v>
      </c>
    </row>
    <row r="42" spans="1:25" ht="15" customHeight="1">
      <c r="A42" s="119">
        <v>313</v>
      </c>
      <c r="B42" s="119">
        <v>313</v>
      </c>
      <c r="C42" s="118" t="s">
        <v>1607</v>
      </c>
      <c r="D42" s="119">
        <v>520031931</v>
      </c>
      <c r="E42" s="118" t="s">
        <v>308</v>
      </c>
      <c r="F42" s="118" t="s">
        <v>1608</v>
      </c>
      <c r="G42" s="119" t="s">
        <v>1609</v>
      </c>
      <c r="H42" s="118" t="s">
        <v>320</v>
      </c>
      <c r="I42" s="118" t="s">
        <v>918</v>
      </c>
      <c r="J42" s="118" t="s">
        <v>203</v>
      </c>
      <c r="K42" s="118" t="s">
        <v>203</v>
      </c>
      <c r="L42" s="118" t="s">
        <v>1296</v>
      </c>
      <c r="M42" s="118" t="s">
        <v>339</v>
      </c>
      <c r="N42" s="118" t="s">
        <v>483</v>
      </c>
      <c r="O42" s="118" t="s">
        <v>338</v>
      </c>
      <c r="P42" s="118" t="s">
        <v>1210</v>
      </c>
      <c r="Q42" s="120">
        <v>7128284</v>
      </c>
      <c r="R42" s="120">
        <v>1</v>
      </c>
      <c r="S42" s="120">
        <v>473</v>
      </c>
      <c r="T42" s="120"/>
      <c r="U42" s="120">
        <v>33716.783320000002</v>
      </c>
      <c r="V42" s="121">
        <v>2.5760000000000002E-3</v>
      </c>
      <c r="W42" s="121">
        <v>2.3668999999999999E-2</v>
      </c>
      <c r="X42" s="121">
        <v>5.5099999999999995E-4</v>
      </c>
    </row>
    <row r="43" spans="1:25" ht="15" customHeight="1">
      <c r="A43" s="119">
        <v>313</v>
      </c>
      <c r="B43" s="119">
        <v>313</v>
      </c>
      <c r="C43" s="118" t="s">
        <v>1610</v>
      </c>
      <c r="D43" s="119">
        <v>520044322</v>
      </c>
      <c r="E43" s="118" t="s">
        <v>308</v>
      </c>
      <c r="F43" s="118" t="s">
        <v>1611</v>
      </c>
      <c r="G43" s="119" t="s">
        <v>1612</v>
      </c>
      <c r="H43" s="118" t="s">
        <v>320</v>
      </c>
      <c r="I43" s="118" t="s">
        <v>918</v>
      </c>
      <c r="J43" s="118" t="s">
        <v>203</v>
      </c>
      <c r="K43" s="118" t="s">
        <v>203</v>
      </c>
      <c r="L43" s="118" t="s">
        <v>1296</v>
      </c>
      <c r="M43" s="118" t="s">
        <v>339</v>
      </c>
      <c r="N43" s="118" t="s">
        <v>453</v>
      </c>
      <c r="O43" s="118" t="s">
        <v>338</v>
      </c>
      <c r="P43" s="118" t="s">
        <v>1210</v>
      </c>
      <c r="Q43" s="120">
        <v>31382</v>
      </c>
      <c r="R43" s="120">
        <v>1</v>
      </c>
      <c r="S43" s="120">
        <v>48400</v>
      </c>
      <c r="T43" s="120"/>
      <c r="U43" s="120">
        <v>15188.888000000001</v>
      </c>
      <c r="V43" s="121">
        <v>1.6949999999999999E-3</v>
      </c>
      <c r="W43" s="121">
        <v>1.0662E-2</v>
      </c>
      <c r="X43" s="121">
        <v>2.4800000000000001E-4</v>
      </c>
    </row>
    <row r="44" spans="1:25" ht="15" customHeight="1">
      <c r="A44" s="119">
        <v>313</v>
      </c>
      <c r="B44" s="119">
        <v>313</v>
      </c>
      <c r="C44" s="118" t="s">
        <v>1613</v>
      </c>
      <c r="D44" s="119">
        <v>511659401</v>
      </c>
      <c r="E44" s="118" t="s">
        <v>308</v>
      </c>
      <c r="F44" s="118" t="s">
        <v>1614</v>
      </c>
      <c r="G44" s="119" t="s">
        <v>1615</v>
      </c>
      <c r="H44" s="118" t="s">
        <v>320</v>
      </c>
      <c r="I44" s="118" t="s">
        <v>918</v>
      </c>
      <c r="J44" s="118" t="s">
        <v>203</v>
      </c>
      <c r="K44" s="118" t="s">
        <v>203</v>
      </c>
      <c r="L44" s="118" t="s">
        <v>1296</v>
      </c>
      <c r="M44" s="118" t="s">
        <v>339</v>
      </c>
      <c r="N44" s="118" t="s">
        <v>463</v>
      </c>
      <c r="O44" s="118" t="s">
        <v>338</v>
      </c>
      <c r="P44" s="118" t="s">
        <v>1210</v>
      </c>
      <c r="Q44" s="120">
        <v>221312.68</v>
      </c>
      <c r="R44" s="120">
        <v>1</v>
      </c>
      <c r="S44" s="120">
        <v>6077</v>
      </c>
      <c r="T44" s="120"/>
      <c r="U44" s="120">
        <v>13449.171560000001</v>
      </c>
      <c r="V44" s="121">
        <v>1.6819999999999999E-3</v>
      </c>
      <c r="W44" s="121">
        <v>9.4409999999999997E-3</v>
      </c>
      <c r="X44" s="121">
        <v>2.1900000000000001E-4</v>
      </c>
    </row>
    <row r="45" spans="1:25" ht="15" customHeight="1">
      <c r="A45" s="119">
        <v>313</v>
      </c>
      <c r="B45" s="119">
        <v>313</v>
      </c>
      <c r="C45" s="118" t="s">
        <v>1616</v>
      </c>
      <c r="D45" s="119" t="s">
        <v>1617</v>
      </c>
      <c r="E45" s="118" t="s">
        <v>312</v>
      </c>
      <c r="F45" s="118" t="s">
        <v>1618</v>
      </c>
      <c r="G45" s="119" t="s">
        <v>1619</v>
      </c>
      <c r="H45" s="118" t="s">
        <v>320</v>
      </c>
      <c r="I45" s="118" t="s">
        <v>918</v>
      </c>
      <c r="J45" s="118" t="s">
        <v>204</v>
      </c>
      <c r="K45" s="118" t="s">
        <v>223</v>
      </c>
      <c r="L45" s="118" t="s">
        <v>1296</v>
      </c>
      <c r="M45" s="118" t="s">
        <v>343</v>
      </c>
      <c r="N45" s="118" t="s">
        <v>490</v>
      </c>
      <c r="O45" s="118" t="s">
        <v>338</v>
      </c>
      <c r="P45" s="118" t="s">
        <v>1217</v>
      </c>
      <c r="Q45" s="120">
        <v>28508</v>
      </c>
      <c r="R45" s="120">
        <v>3.681</v>
      </c>
      <c r="S45" s="130">
        <v>4702</v>
      </c>
      <c r="T45" s="120"/>
      <c r="U45" s="120">
        <v>4934.1823100000001</v>
      </c>
      <c r="V45" s="121">
        <v>1.9000000000000001E-5</v>
      </c>
      <c r="W45" s="121">
        <v>3.4629999999999999E-3</v>
      </c>
      <c r="X45" s="121">
        <v>8.0000000000000007E-5</v>
      </c>
      <c r="Y45" s="131"/>
    </row>
    <row r="46" spans="1:25" ht="15" customHeight="1">
      <c r="A46" s="119">
        <v>313</v>
      </c>
      <c r="B46" s="119">
        <v>313</v>
      </c>
      <c r="C46" s="118" t="s">
        <v>1620</v>
      </c>
      <c r="D46" s="119" t="s">
        <v>1621</v>
      </c>
      <c r="E46" s="118" t="s">
        <v>312</v>
      </c>
      <c r="F46" s="118" t="s">
        <v>1622</v>
      </c>
      <c r="G46" s="119" t="s">
        <v>1623</v>
      </c>
      <c r="H46" s="118" t="s">
        <v>320</v>
      </c>
      <c r="I46" s="118" t="s">
        <v>918</v>
      </c>
      <c r="J46" s="118" t="s">
        <v>204</v>
      </c>
      <c r="K46" s="118" t="s">
        <v>223</v>
      </c>
      <c r="L46" s="118" t="s">
        <v>1296</v>
      </c>
      <c r="M46" s="118" t="s">
        <v>345</v>
      </c>
      <c r="N46" s="118" t="s">
        <v>568</v>
      </c>
      <c r="O46" s="118" t="s">
        <v>338</v>
      </c>
      <c r="P46" s="118" t="s">
        <v>1217</v>
      </c>
      <c r="Q46" s="120">
        <v>22757</v>
      </c>
      <c r="R46" s="120">
        <v>3.681</v>
      </c>
      <c r="S46" s="130">
        <v>18038</v>
      </c>
      <c r="T46" s="120"/>
      <c r="U46" s="120">
        <v>15110.1651</v>
      </c>
      <c r="V46" s="121">
        <v>1.9999999999999999E-6</v>
      </c>
      <c r="W46" s="121">
        <v>1.0607E-2</v>
      </c>
      <c r="X46" s="121">
        <v>2.4699999999999999E-4</v>
      </c>
      <c r="Y46" s="131"/>
    </row>
    <row r="47" spans="1:25" ht="15" customHeight="1">
      <c r="A47" s="119">
        <v>313</v>
      </c>
      <c r="B47" s="119">
        <v>313</v>
      </c>
      <c r="C47" s="118" t="s">
        <v>1571</v>
      </c>
      <c r="D47" s="119">
        <v>511812463</v>
      </c>
      <c r="E47" s="118" t="s">
        <v>308</v>
      </c>
      <c r="F47" s="118" t="s">
        <v>1572</v>
      </c>
      <c r="G47" s="119" t="s">
        <v>1573</v>
      </c>
      <c r="H47" s="118" t="s">
        <v>320</v>
      </c>
      <c r="I47" s="118" t="s">
        <v>918</v>
      </c>
      <c r="J47" s="118" t="s">
        <v>204</v>
      </c>
      <c r="K47" s="118" t="s">
        <v>203</v>
      </c>
      <c r="L47" s="118" t="s">
        <v>1296</v>
      </c>
      <c r="M47" s="118" t="s">
        <v>345</v>
      </c>
      <c r="N47" s="118" t="s">
        <v>547</v>
      </c>
      <c r="O47" s="118" t="s">
        <v>338</v>
      </c>
      <c r="P47" s="118" t="s">
        <v>1217</v>
      </c>
      <c r="Q47" s="120">
        <v>27795</v>
      </c>
      <c r="R47" s="120">
        <v>3.681</v>
      </c>
      <c r="S47" s="130">
        <v>17738</v>
      </c>
      <c r="T47" s="120"/>
      <c r="U47" s="120">
        <v>18148.350009999998</v>
      </c>
      <c r="V47" s="121">
        <v>9.5699999999999995E-4</v>
      </c>
      <c r="W47" s="121">
        <v>1.274E-2</v>
      </c>
      <c r="X47" s="121">
        <v>2.9599999999999998E-4</v>
      </c>
      <c r="Y47" s="131"/>
    </row>
    <row r="48" spans="1:25" ht="15" customHeight="1">
      <c r="A48" s="119">
        <v>313</v>
      </c>
      <c r="B48" s="119">
        <v>313</v>
      </c>
      <c r="C48" s="118" t="s">
        <v>1624</v>
      </c>
      <c r="D48" s="119" t="s">
        <v>1625</v>
      </c>
      <c r="E48" s="118" t="s">
        <v>312</v>
      </c>
      <c r="F48" s="118" t="s">
        <v>1626</v>
      </c>
      <c r="G48" s="119" t="s">
        <v>1627</v>
      </c>
      <c r="H48" s="118" t="s">
        <v>320</v>
      </c>
      <c r="I48" s="118" t="s">
        <v>918</v>
      </c>
      <c r="J48" s="118" t="s">
        <v>204</v>
      </c>
      <c r="K48" s="118" t="s">
        <v>223</v>
      </c>
      <c r="L48" s="118" t="s">
        <v>1296</v>
      </c>
      <c r="M48" s="118" t="s">
        <v>345</v>
      </c>
      <c r="N48" s="118" t="s">
        <v>547</v>
      </c>
      <c r="O48" s="118" t="s">
        <v>338</v>
      </c>
      <c r="P48" s="118" t="s">
        <v>1217</v>
      </c>
      <c r="Q48" s="120">
        <v>1627</v>
      </c>
      <c r="R48" s="120">
        <v>3.681</v>
      </c>
      <c r="S48" s="130">
        <v>97157</v>
      </c>
      <c r="T48" s="120">
        <v>3.254</v>
      </c>
      <c r="U48" s="120">
        <v>5830.6980700000004</v>
      </c>
      <c r="V48" s="121">
        <v>1.2E-5</v>
      </c>
      <c r="W48" s="121">
        <v>4.0920000000000002E-3</v>
      </c>
      <c r="X48" s="121">
        <v>9.5000000000000005E-5</v>
      </c>
      <c r="Y48" s="131"/>
    </row>
    <row r="49" spans="1:25" ht="15" customHeight="1">
      <c r="A49" s="119">
        <v>313</v>
      </c>
      <c r="B49" s="119">
        <v>313</v>
      </c>
      <c r="C49" s="118" t="s">
        <v>1628</v>
      </c>
      <c r="D49" s="119">
        <v>511439507</v>
      </c>
      <c r="E49" s="118" t="s">
        <v>308</v>
      </c>
      <c r="F49" s="118" t="s">
        <v>1629</v>
      </c>
      <c r="G49" s="119" t="s">
        <v>1630</v>
      </c>
      <c r="H49" s="118" t="s">
        <v>320</v>
      </c>
      <c r="I49" s="118" t="s">
        <v>918</v>
      </c>
      <c r="J49" s="118" t="s">
        <v>204</v>
      </c>
      <c r="K49" s="118" t="s">
        <v>203</v>
      </c>
      <c r="L49" s="118" t="s">
        <v>1296</v>
      </c>
      <c r="M49" s="118" t="s">
        <v>345</v>
      </c>
      <c r="N49" s="118" t="s">
        <v>527</v>
      </c>
      <c r="O49" s="118" t="s">
        <v>338</v>
      </c>
      <c r="P49" s="118" t="s">
        <v>1217</v>
      </c>
      <c r="Q49" s="120">
        <v>780</v>
      </c>
      <c r="R49" s="120">
        <v>3.681</v>
      </c>
      <c r="S49" s="130">
        <v>409</v>
      </c>
      <c r="T49" s="120"/>
      <c r="U49" s="120">
        <v>11.743130000000001</v>
      </c>
      <c r="V49" s="121">
        <v>2.1999999999999999E-5</v>
      </c>
      <c r="W49" s="121">
        <v>7.9999999999999996E-6</v>
      </c>
      <c r="X49" s="121">
        <v>0</v>
      </c>
      <c r="Y49" s="131"/>
    </row>
    <row r="50" spans="1:25" ht="15" customHeight="1">
      <c r="A50" s="119">
        <v>313</v>
      </c>
      <c r="B50" s="119">
        <v>313</v>
      </c>
      <c r="C50" s="118" t="s">
        <v>1534</v>
      </c>
      <c r="D50" s="119">
        <v>520036872</v>
      </c>
      <c r="E50" s="118" t="s">
        <v>308</v>
      </c>
      <c r="F50" s="118" t="s">
        <v>1534</v>
      </c>
      <c r="G50" s="119" t="s">
        <v>1631</v>
      </c>
      <c r="H50" s="118" t="s">
        <v>320</v>
      </c>
      <c r="I50" s="118" t="s">
        <v>918</v>
      </c>
      <c r="J50" s="118" t="s">
        <v>204</v>
      </c>
      <c r="K50" s="118" t="s">
        <v>203</v>
      </c>
      <c r="L50" s="118" t="s">
        <v>1296</v>
      </c>
      <c r="M50" s="118" t="s">
        <v>345</v>
      </c>
      <c r="N50" s="118" t="s">
        <v>543</v>
      </c>
      <c r="O50" s="118" t="s">
        <v>338</v>
      </c>
      <c r="P50" s="118" t="s">
        <v>1217</v>
      </c>
      <c r="Q50" s="120">
        <v>8561</v>
      </c>
      <c r="R50" s="120">
        <v>3.681</v>
      </c>
      <c r="S50" s="130">
        <v>26062</v>
      </c>
      <c r="T50" s="120"/>
      <c r="U50" s="120">
        <v>8212.9287499999991</v>
      </c>
      <c r="V50" s="121">
        <v>1.35E-4</v>
      </c>
      <c r="W50" s="121">
        <v>5.7650000000000002E-3</v>
      </c>
      <c r="X50" s="121">
        <v>1.34E-4</v>
      </c>
      <c r="Y50" s="131"/>
    </row>
    <row r="51" spans="1:25" ht="15" customHeight="1">
      <c r="A51" s="119">
        <v>313</v>
      </c>
      <c r="B51" s="119">
        <v>313</v>
      </c>
      <c r="C51" s="118" t="s">
        <v>1549</v>
      </c>
      <c r="D51" s="119">
        <v>880326081</v>
      </c>
      <c r="E51" s="118" t="s">
        <v>308</v>
      </c>
      <c r="F51" s="118" t="s">
        <v>1550</v>
      </c>
      <c r="G51" s="119" t="s">
        <v>1551</v>
      </c>
      <c r="H51" s="118" t="s">
        <v>320</v>
      </c>
      <c r="I51" s="118" t="s">
        <v>918</v>
      </c>
      <c r="J51" s="118" t="s">
        <v>204</v>
      </c>
      <c r="K51" s="118" t="s">
        <v>223</v>
      </c>
      <c r="L51" s="118" t="s">
        <v>1296</v>
      </c>
      <c r="M51" s="118" t="s">
        <v>343</v>
      </c>
      <c r="N51" s="118" t="s">
        <v>485</v>
      </c>
      <c r="O51" s="118" t="s">
        <v>338</v>
      </c>
      <c r="P51" s="118" t="s">
        <v>1217</v>
      </c>
      <c r="Q51" s="120">
        <v>26413</v>
      </c>
      <c r="R51" s="120">
        <v>3.681</v>
      </c>
      <c r="S51" s="130">
        <v>6619</v>
      </c>
      <c r="T51" s="120"/>
      <c r="U51" s="120">
        <v>6435.4056899999996</v>
      </c>
      <c r="V51" s="121">
        <v>4.37E-4</v>
      </c>
      <c r="W51" s="121">
        <v>4.5170000000000002E-3</v>
      </c>
      <c r="X51" s="121">
        <v>1.05E-4</v>
      </c>
      <c r="Y51" s="131"/>
    </row>
    <row r="52" spans="1:25" ht="15" customHeight="1">
      <c r="A52" s="119">
        <v>313</v>
      </c>
      <c r="B52" s="119">
        <v>313</v>
      </c>
      <c r="C52" s="118" t="s">
        <v>1632</v>
      </c>
      <c r="D52" s="119" t="s">
        <v>1633</v>
      </c>
      <c r="E52" s="118" t="s">
        <v>312</v>
      </c>
      <c r="F52" s="118" t="s">
        <v>1634</v>
      </c>
      <c r="G52" s="119" t="s">
        <v>1635</v>
      </c>
      <c r="H52" s="118" t="s">
        <v>320</v>
      </c>
      <c r="I52" s="118" t="s">
        <v>918</v>
      </c>
      <c r="J52" s="118" t="s">
        <v>204</v>
      </c>
      <c r="K52" s="118" t="s">
        <v>292</v>
      </c>
      <c r="L52" s="118" t="s">
        <v>1296</v>
      </c>
      <c r="M52" s="118" t="s">
        <v>313</v>
      </c>
      <c r="N52" s="118" t="s">
        <v>530</v>
      </c>
      <c r="O52" s="118" t="s">
        <v>338</v>
      </c>
      <c r="P52" s="118" t="s">
        <v>1229</v>
      </c>
      <c r="Q52" s="120">
        <v>22159</v>
      </c>
      <c r="R52" s="120">
        <v>0.53349999999999997</v>
      </c>
      <c r="S52" s="130">
        <v>88703.599999999991</v>
      </c>
      <c r="T52" s="120"/>
      <c r="U52" s="120">
        <v>10486.385689999999</v>
      </c>
      <c r="V52" s="121">
        <v>6.0000000000000002E-6</v>
      </c>
      <c r="W52" s="121">
        <v>7.3610000000000004E-3</v>
      </c>
      <c r="X52" s="121">
        <v>1.7100000000000001E-4</v>
      </c>
      <c r="Y52" s="131"/>
    </row>
    <row r="53" spans="1:25" ht="15" customHeight="1">
      <c r="A53" s="119">
        <v>313</v>
      </c>
      <c r="B53" s="119">
        <v>313</v>
      </c>
      <c r="C53" s="118" t="s">
        <v>1636</v>
      </c>
      <c r="D53" s="119" t="s">
        <v>1637</v>
      </c>
      <c r="E53" s="118" t="s">
        <v>312</v>
      </c>
      <c r="F53" s="118" t="s">
        <v>1638</v>
      </c>
      <c r="G53" s="119" t="s">
        <v>1639</v>
      </c>
      <c r="H53" s="118" t="s">
        <v>320</v>
      </c>
      <c r="I53" s="118" t="s">
        <v>918</v>
      </c>
      <c r="J53" s="118" t="s">
        <v>204</v>
      </c>
      <c r="K53" s="118" t="s">
        <v>223</v>
      </c>
      <c r="L53" s="118" t="s">
        <v>1296</v>
      </c>
      <c r="M53" s="118" t="s">
        <v>343</v>
      </c>
      <c r="N53" s="118" t="s">
        <v>553</v>
      </c>
      <c r="O53" s="118" t="s">
        <v>338</v>
      </c>
      <c r="P53" s="118" t="s">
        <v>1217</v>
      </c>
      <c r="Q53" s="120">
        <v>29572</v>
      </c>
      <c r="R53" s="120">
        <v>3.681</v>
      </c>
      <c r="S53" s="130">
        <v>6391</v>
      </c>
      <c r="T53" s="120"/>
      <c r="U53" s="120">
        <v>6956.8931400000001</v>
      </c>
      <c r="V53" s="121">
        <v>1.4E-5</v>
      </c>
      <c r="W53" s="121">
        <v>4.8830000000000002E-3</v>
      </c>
      <c r="X53" s="121">
        <v>1.13E-4</v>
      </c>
      <c r="Y53" s="131"/>
    </row>
    <row r="54" spans="1:25" ht="15" customHeight="1">
      <c r="A54" s="119">
        <v>313</v>
      </c>
      <c r="B54" s="119">
        <v>313</v>
      </c>
      <c r="C54" s="118" t="s">
        <v>1593</v>
      </c>
      <c r="D54" s="119">
        <v>560038986</v>
      </c>
      <c r="E54" s="118" t="s">
        <v>308</v>
      </c>
      <c r="F54" s="118" t="s">
        <v>1594</v>
      </c>
      <c r="G54" s="119" t="s">
        <v>1595</v>
      </c>
      <c r="H54" s="118" t="s">
        <v>320</v>
      </c>
      <c r="I54" s="118" t="s">
        <v>918</v>
      </c>
      <c r="J54" s="118" t="s">
        <v>204</v>
      </c>
      <c r="K54" s="118" t="s">
        <v>223</v>
      </c>
      <c r="L54" s="118" t="s">
        <v>1296</v>
      </c>
      <c r="M54" s="118" t="s">
        <v>345</v>
      </c>
      <c r="N54" s="118" t="s">
        <v>543</v>
      </c>
      <c r="O54" s="118" t="s">
        <v>338</v>
      </c>
      <c r="P54" s="118" t="s">
        <v>1217</v>
      </c>
      <c r="Q54" s="120">
        <v>12530</v>
      </c>
      <c r="R54" s="120">
        <v>3.681</v>
      </c>
      <c r="S54" s="130">
        <v>3215.9999999999995</v>
      </c>
      <c r="T54" s="120"/>
      <c r="U54" s="120">
        <v>1483.3134299999999</v>
      </c>
      <c r="V54" s="121">
        <v>2.24E-4</v>
      </c>
      <c r="W54" s="121">
        <v>1.041E-3</v>
      </c>
      <c r="X54" s="121">
        <v>2.4000000000000001E-5</v>
      </c>
      <c r="Y54" s="131"/>
    </row>
    <row r="55" spans="1:25" ht="15" customHeight="1">
      <c r="A55" s="119">
        <v>313</v>
      </c>
      <c r="B55" s="119">
        <v>313</v>
      </c>
      <c r="C55" s="118" t="s">
        <v>1640</v>
      </c>
      <c r="D55" s="119" t="s">
        <v>1641</v>
      </c>
      <c r="E55" s="118" t="s">
        <v>312</v>
      </c>
      <c r="F55" s="118" t="s">
        <v>1642</v>
      </c>
      <c r="G55" s="119" t="s">
        <v>1643</v>
      </c>
      <c r="H55" s="118" t="s">
        <v>320</v>
      </c>
      <c r="I55" s="118" t="s">
        <v>918</v>
      </c>
      <c r="J55" s="118" t="s">
        <v>204</v>
      </c>
      <c r="K55" s="118" t="s">
        <v>223</v>
      </c>
      <c r="L55" s="118" t="s">
        <v>1296</v>
      </c>
      <c r="M55" s="118" t="s">
        <v>313</v>
      </c>
      <c r="N55" s="118" t="s">
        <v>547</v>
      </c>
      <c r="O55" s="118" t="s">
        <v>338</v>
      </c>
      <c r="P55" s="118" t="s">
        <v>1217</v>
      </c>
      <c r="Q55" s="120">
        <v>2401</v>
      </c>
      <c r="R55" s="120">
        <v>3.681</v>
      </c>
      <c r="S55" s="130">
        <v>90356</v>
      </c>
      <c r="T55" s="120"/>
      <c r="U55" s="120">
        <v>7985.7364699999998</v>
      </c>
      <c r="V55" s="121">
        <v>0</v>
      </c>
      <c r="W55" s="121">
        <v>5.6059999999999999E-3</v>
      </c>
      <c r="X55" s="121">
        <v>1.2999999999999999E-4</v>
      </c>
      <c r="Y55" s="131"/>
    </row>
    <row r="56" spans="1:25" ht="15" customHeight="1">
      <c r="A56" s="119">
        <v>313</v>
      </c>
      <c r="B56" s="119">
        <v>313</v>
      </c>
      <c r="C56" s="118" t="s">
        <v>1562</v>
      </c>
      <c r="D56" s="119">
        <v>520013954</v>
      </c>
      <c r="E56" s="118" t="s">
        <v>308</v>
      </c>
      <c r="F56" s="118" t="s">
        <v>1562</v>
      </c>
      <c r="G56" s="119" t="s">
        <v>1644</v>
      </c>
      <c r="H56" s="118" t="s">
        <v>320</v>
      </c>
      <c r="I56" s="118" t="s">
        <v>918</v>
      </c>
      <c r="J56" s="118" t="s">
        <v>204</v>
      </c>
      <c r="K56" s="118" t="s">
        <v>203</v>
      </c>
      <c r="L56" s="118" t="s">
        <v>1296</v>
      </c>
      <c r="M56" s="118" t="s">
        <v>343</v>
      </c>
      <c r="N56" s="118" t="s">
        <v>533</v>
      </c>
      <c r="O56" s="118" t="s">
        <v>338</v>
      </c>
      <c r="P56" s="118" t="s">
        <v>1217</v>
      </c>
      <c r="Q56" s="120">
        <v>285957</v>
      </c>
      <c r="R56" s="120">
        <v>3.681</v>
      </c>
      <c r="S56" s="130">
        <v>1411</v>
      </c>
      <c r="T56" s="120"/>
      <c r="U56" s="120">
        <v>14852.294889999999</v>
      </c>
      <c r="V56" s="121">
        <v>2.5500000000000002E-4</v>
      </c>
      <c r="W56" s="121">
        <v>1.0426E-2</v>
      </c>
      <c r="X56" s="121">
        <v>2.42E-4</v>
      </c>
      <c r="Y56" s="131"/>
    </row>
    <row r="57" spans="1:25" ht="15" customHeight="1">
      <c r="A57" s="119">
        <v>313</v>
      </c>
      <c r="B57" s="119">
        <v>313</v>
      </c>
      <c r="C57" s="118" t="s">
        <v>1645</v>
      </c>
      <c r="D57" s="119" t="s">
        <v>1646</v>
      </c>
      <c r="E57" s="118" t="s">
        <v>312</v>
      </c>
      <c r="F57" s="118" t="s">
        <v>1647</v>
      </c>
      <c r="G57" s="119" t="s">
        <v>1648</v>
      </c>
      <c r="H57" s="118" t="s">
        <v>320</v>
      </c>
      <c r="I57" s="118" t="s">
        <v>918</v>
      </c>
      <c r="J57" s="118" t="s">
        <v>204</v>
      </c>
      <c r="K57" s="118" t="s">
        <v>292</v>
      </c>
      <c r="L57" s="118" t="s">
        <v>1296</v>
      </c>
      <c r="M57" s="118" t="s">
        <v>313</v>
      </c>
      <c r="N57" s="118" t="s">
        <v>545</v>
      </c>
      <c r="O57" s="118" t="s">
        <v>338</v>
      </c>
      <c r="P57" s="118" t="s">
        <v>1216</v>
      </c>
      <c r="Q57" s="120">
        <v>1976</v>
      </c>
      <c r="R57" s="120">
        <v>3.9790999999999999</v>
      </c>
      <c r="S57" s="130">
        <v>89220</v>
      </c>
      <c r="T57" s="120"/>
      <c r="U57" s="120">
        <v>7015.1023699999996</v>
      </c>
      <c r="V57" s="121">
        <v>3.9999999999999998E-6</v>
      </c>
      <c r="W57" s="121">
        <v>4.9240000000000004E-3</v>
      </c>
      <c r="X57" s="121">
        <v>1.1400000000000001E-4</v>
      </c>
      <c r="Y57" s="131"/>
    </row>
    <row r="58" spans="1:25" ht="15" customHeight="1">
      <c r="A58" s="119">
        <v>313</v>
      </c>
      <c r="B58" s="119">
        <v>313</v>
      </c>
      <c r="C58" s="118" t="s">
        <v>1649</v>
      </c>
      <c r="D58" s="119" t="s">
        <v>1650</v>
      </c>
      <c r="E58" s="118" t="s">
        <v>312</v>
      </c>
      <c r="F58" s="118" t="s">
        <v>1651</v>
      </c>
      <c r="G58" s="119" t="s">
        <v>1652</v>
      </c>
      <c r="H58" s="118" t="s">
        <v>320</v>
      </c>
      <c r="I58" s="118" t="s">
        <v>918</v>
      </c>
      <c r="J58" s="118" t="s">
        <v>204</v>
      </c>
      <c r="K58" s="118" t="s">
        <v>223</v>
      </c>
      <c r="L58" s="118" t="s">
        <v>1296</v>
      </c>
      <c r="M58" s="118" t="s">
        <v>343</v>
      </c>
      <c r="N58" s="118" t="s">
        <v>543</v>
      </c>
      <c r="O58" s="118" t="s">
        <v>338</v>
      </c>
      <c r="P58" s="118" t="s">
        <v>1217</v>
      </c>
      <c r="Q58" s="120">
        <v>7175</v>
      </c>
      <c r="R58" s="120">
        <v>3.681</v>
      </c>
      <c r="S58" s="130">
        <v>30118</v>
      </c>
      <c r="T58" s="120">
        <v>2.1524999999999999</v>
      </c>
      <c r="U58" s="120">
        <v>7962.4410399999997</v>
      </c>
      <c r="V58" s="121">
        <v>6.9999999999999999E-6</v>
      </c>
      <c r="W58" s="121">
        <v>5.5890000000000002E-3</v>
      </c>
      <c r="X58" s="121">
        <v>1.2999999999999999E-4</v>
      </c>
      <c r="Y58" s="131"/>
    </row>
    <row r="59" spans="1:25" ht="15" customHeight="1">
      <c r="A59" s="119">
        <v>313</v>
      </c>
      <c r="B59" s="119">
        <v>313</v>
      </c>
      <c r="C59" s="118" t="s">
        <v>1604</v>
      </c>
      <c r="D59" s="119">
        <v>520041146</v>
      </c>
      <c r="E59" s="118" t="s">
        <v>308</v>
      </c>
      <c r="F59" s="118" t="s">
        <v>1653</v>
      </c>
      <c r="G59" s="119" t="s">
        <v>1605</v>
      </c>
      <c r="H59" s="118" t="s">
        <v>320</v>
      </c>
      <c r="I59" s="118" t="s">
        <v>918</v>
      </c>
      <c r="J59" s="118" t="s">
        <v>204</v>
      </c>
      <c r="K59" s="118" t="s">
        <v>203</v>
      </c>
      <c r="L59" s="118" t="s">
        <v>1296</v>
      </c>
      <c r="M59" s="118" t="s">
        <v>345</v>
      </c>
      <c r="N59" s="118" t="s">
        <v>485</v>
      </c>
      <c r="O59" s="118" t="s">
        <v>338</v>
      </c>
      <c r="P59" s="118" t="s">
        <v>1217</v>
      </c>
      <c r="Q59" s="120">
        <v>46495</v>
      </c>
      <c r="R59" s="120">
        <v>3.681</v>
      </c>
      <c r="S59" s="130">
        <v>1692.0000000000002</v>
      </c>
      <c r="T59" s="118"/>
      <c r="U59" s="120">
        <v>2895.8257699999999</v>
      </c>
      <c r="V59" s="121">
        <v>3.9399999999999998E-4</v>
      </c>
      <c r="W59" s="121">
        <v>2.032E-3</v>
      </c>
      <c r="X59" s="121">
        <v>4.6999999999999997E-5</v>
      </c>
      <c r="Y59" s="131"/>
    </row>
    <row r="60" spans="1:25" ht="15" customHeight="1">
      <c r="A60" s="119">
        <v>313</v>
      </c>
      <c r="B60" s="119">
        <v>313</v>
      </c>
      <c r="C60" s="118" t="s">
        <v>1654</v>
      </c>
      <c r="D60" s="119" t="s">
        <v>1655</v>
      </c>
      <c r="E60" s="118" t="s">
        <v>312</v>
      </c>
      <c r="F60" s="118" t="s">
        <v>1656</v>
      </c>
      <c r="G60" s="119" t="s">
        <v>1657</v>
      </c>
      <c r="H60" s="118" t="s">
        <v>320</v>
      </c>
      <c r="I60" s="118" t="s">
        <v>918</v>
      </c>
      <c r="J60" s="118" t="s">
        <v>204</v>
      </c>
      <c r="K60" s="118" t="s">
        <v>292</v>
      </c>
      <c r="L60" s="118" t="s">
        <v>1296</v>
      </c>
      <c r="M60" s="118" t="s">
        <v>313</v>
      </c>
      <c r="N60" s="118" t="s">
        <v>568</v>
      </c>
      <c r="O60" s="118" t="s">
        <v>338</v>
      </c>
      <c r="P60" s="118" t="s">
        <v>1216</v>
      </c>
      <c r="Q60" s="120">
        <v>7628</v>
      </c>
      <c r="R60" s="120">
        <v>3.9790999999999999</v>
      </c>
      <c r="S60" s="130">
        <v>51979.999999999993</v>
      </c>
      <c r="T60" s="118"/>
      <c r="U60" s="120">
        <v>15777.26838</v>
      </c>
      <c r="V60" s="121">
        <v>1.75E-4</v>
      </c>
      <c r="W60" s="121">
        <v>1.1075E-2</v>
      </c>
      <c r="X60" s="121">
        <v>2.5700000000000001E-4</v>
      </c>
      <c r="Y60" s="131"/>
    </row>
    <row r="61" spans="1:25" ht="15" customHeight="1">
      <c r="A61" s="119">
        <v>313</v>
      </c>
      <c r="B61" s="119">
        <v>313</v>
      </c>
      <c r="C61" s="118" t="s">
        <v>1536</v>
      </c>
      <c r="D61" s="119">
        <v>511235434</v>
      </c>
      <c r="E61" s="118" t="s">
        <v>308</v>
      </c>
      <c r="F61" s="118" t="s">
        <v>1658</v>
      </c>
      <c r="G61" s="119" t="s">
        <v>1537</v>
      </c>
      <c r="H61" s="118" t="s">
        <v>320</v>
      </c>
      <c r="I61" s="118" t="s">
        <v>918</v>
      </c>
      <c r="J61" s="118" t="s">
        <v>204</v>
      </c>
      <c r="K61" s="118" t="s">
        <v>203</v>
      </c>
      <c r="L61" s="118" t="s">
        <v>1296</v>
      </c>
      <c r="M61" s="118" t="s">
        <v>313</v>
      </c>
      <c r="N61" s="118" t="s">
        <v>547</v>
      </c>
      <c r="O61" s="118" t="s">
        <v>338</v>
      </c>
      <c r="P61" s="118" t="s">
        <v>1217</v>
      </c>
      <c r="Q61" s="120">
        <v>5989</v>
      </c>
      <c r="R61" s="120">
        <v>3.681</v>
      </c>
      <c r="S61" s="130">
        <v>8377</v>
      </c>
      <c r="T61" s="118"/>
      <c r="U61" s="120">
        <v>1846.7522899999999</v>
      </c>
      <c r="V61" s="121">
        <v>1.3300000000000001E-4</v>
      </c>
      <c r="W61" s="121">
        <v>1.2960000000000001E-3</v>
      </c>
      <c r="X61" s="121">
        <v>3.0000000000000001E-5</v>
      </c>
      <c r="Y61" s="131"/>
    </row>
    <row r="62" spans="1:25" ht="15" customHeight="1">
      <c r="A62" s="119">
        <v>313</v>
      </c>
      <c r="B62" s="119">
        <v>313</v>
      </c>
      <c r="C62" s="118" t="s">
        <v>1659</v>
      </c>
      <c r="D62" s="119" t="s">
        <v>1660</v>
      </c>
      <c r="E62" s="118" t="s">
        <v>312</v>
      </c>
      <c r="F62" s="118" t="s">
        <v>1661</v>
      </c>
      <c r="G62" s="119" t="s">
        <v>1662</v>
      </c>
      <c r="H62" s="118" t="s">
        <v>320</v>
      </c>
      <c r="I62" s="118" t="s">
        <v>918</v>
      </c>
      <c r="J62" s="118" t="s">
        <v>204</v>
      </c>
      <c r="K62" s="118" t="s">
        <v>223</v>
      </c>
      <c r="L62" s="118" t="s">
        <v>1296</v>
      </c>
      <c r="M62" s="118" t="s">
        <v>345</v>
      </c>
      <c r="N62" s="118" t="s">
        <v>545</v>
      </c>
      <c r="O62" s="118" t="s">
        <v>338</v>
      </c>
      <c r="P62" s="118" t="s">
        <v>1217</v>
      </c>
      <c r="Q62" s="120">
        <v>20810</v>
      </c>
      <c r="R62" s="120">
        <v>3.681</v>
      </c>
      <c r="S62" s="130">
        <v>7098</v>
      </c>
      <c r="T62" s="118"/>
      <c r="U62" s="120">
        <v>5437.18228</v>
      </c>
      <c r="V62" s="121">
        <v>3.6400000000000001E-4</v>
      </c>
      <c r="W62" s="121">
        <v>3.8170000000000001E-3</v>
      </c>
      <c r="X62" s="121">
        <v>8.7999999999999998E-5</v>
      </c>
      <c r="Y62" s="131"/>
    </row>
    <row r="63" spans="1:25" ht="15" customHeight="1">
      <c r="A63" s="119">
        <v>313</v>
      </c>
      <c r="B63" s="119">
        <v>313</v>
      </c>
      <c r="C63" s="118" t="s">
        <v>1663</v>
      </c>
      <c r="D63" s="119" t="s">
        <v>1664</v>
      </c>
      <c r="E63" s="118" t="s">
        <v>312</v>
      </c>
      <c r="F63" s="118" t="s">
        <v>1665</v>
      </c>
      <c r="G63" s="119" t="s">
        <v>1666</v>
      </c>
      <c r="H63" s="118" t="s">
        <v>320</v>
      </c>
      <c r="I63" s="118" t="s">
        <v>918</v>
      </c>
      <c r="J63" s="118" t="s">
        <v>204</v>
      </c>
      <c r="K63" s="118" t="s">
        <v>223</v>
      </c>
      <c r="L63" s="118" t="s">
        <v>1296</v>
      </c>
      <c r="M63" s="118" t="s">
        <v>345</v>
      </c>
      <c r="N63" s="118" t="s">
        <v>530</v>
      </c>
      <c r="O63" s="118" t="s">
        <v>338</v>
      </c>
      <c r="P63" s="118" t="s">
        <v>1217</v>
      </c>
      <c r="Q63" s="120">
        <v>92987</v>
      </c>
      <c r="R63" s="120">
        <v>3.681</v>
      </c>
      <c r="S63" s="130">
        <v>2161</v>
      </c>
      <c r="T63" s="118"/>
      <c r="U63" s="120">
        <v>7396.7820300000003</v>
      </c>
      <c r="V63" s="121">
        <v>1.103E-3</v>
      </c>
      <c r="W63" s="121">
        <v>5.1919999999999996E-3</v>
      </c>
      <c r="X63" s="121">
        <v>1.2E-4</v>
      </c>
      <c r="Y63" s="131"/>
    </row>
    <row r="64" spans="1:25" ht="15" customHeight="1">
      <c r="A64" s="119">
        <v>313</v>
      </c>
      <c r="B64" s="119">
        <v>313</v>
      </c>
      <c r="C64" s="118" t="s">
        <v>1566</v>
      </c>
      <c r="D64" s="119">
        <v>520041997</v>
      </c>
      <c r="E64" s="118" t="s">
        <v>308</v>
      </c>
      <c r="F64" s="118" t="s">
        <v>1566</v>
      </c>
      <c r="G64" s="119" t="s">
        <v>1567</v>
      </c>
      <c r="H64" s="118" t="s">
        <v>320</v>
      </c>
      <c r="I64" s="118" t="s">
        <v>918</v>
      </c>
      <c r="J64" s="118" t="s">
        <v>204</v>
      </c>
      <c r="K64" s="118" t="s">
        <v>203</v>
      </c>
      <c r="L64" s="118" t="s">
        <v>1296</v>
      </c>
      <c r="M64" s="118" t="s">
        <v>345</v>
      </c>
      <c r="N64" s="118" t="s">
        <v>547</v>
      </c>
      <c r="O64" s="118" t="s">
        <v>338</v>
      </c>
      <c r="P64" s="118" t="s">
        <v>1217</v>
      </c>
      <c r="Q64" s="120">
        <v>186299</v>
      </c>
      <c r="R64" s="120">
        <v>3.681</v>
      </c>
      <c r="S64" s="130">
        <v>3345.0000000000005</v>
      </c>
      <c r="T64" s="118"/>
      <c r="U64" s="120">
        <v>22938.893410000001</v>
      </c>
      <c r="V64" s="121">
        <v>1.681E-3</v>
      </c>
      <c r="W64" s="121">
        <v>1.6102999999999999E-2</v>
      </c>
      <c r="X64" s="121">
        <v>3.7500000000000001E-4</v>
      </c>
      <c r="Y64" s="13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X50"/>
  <sheetViews>
    <sheetView rightToLeft="1" topLeftCell="G22" workbookViewId="0">
      <selection activeCell="S49" sqref="S4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6.125" bestFit="1" customWidth="1"/>
    <col min="5" max="5" width="9.625" bestFit="1" customWidth="1"/>
    <col min="6" max="6" width="42.125" bestFit="1" customWidth="1"/>
    <col min="7" max="7" width="14.625" bestFit="1" customWidth="1"/>
    <col min="8" max="8" width="11.25" bestFit="1" customWidth="1"/>
    <col min="9" max="9" width="24.5" bestFit="1" customWidth="1"/>
    <col min="10" max="10" width="8.875" bestFit="1" customWidth="1"/>
    <col min="11" max="11" width="24.25" bestFit="1" customWidth="1"/>
    <col min="12" max="12" width="9.125" bestFit="1" customWidth="1"/>
    <col min="13" max="13" width="43.875" style="129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9" customWidth="1"/>
  </cols>
  <sheetData>
    <row r="1" spans="1:24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7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</row>
    <row r="2" spans="1:24" ht="15" customHeight="1">
      <c r="A2" s="119">
        <v>313</v>
      </c>
      <c r="B2" s="119">
        <v>313</v>
      </c>
      <c r="C2" s="118" t="s">
        <v>1667</v>
      </c>
      <c r="D2" s="119">
        <v>511303661</v>
      </c>
      <c r="E2" s="118" t="s">
        <v>308</v>
      </c>
      <c r="F2" s="118" t="s">
        <v>1668</v>
      </c>
      <c r="G2" s="119" t="s">
        <v>1669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28" t="s">
        <v>572</v>
      </c>
      <c r="N2" s="118" t="s">
        <v>338</v>
      </c>
      <c r="O2" s="118" t="s">
        <v>1210</v>
      </c>
      <c r="P2" s="120">
        <v>906000</v>
      </c>
      <c r="Q2" s="120">
        <v>1</v>
      </c>
      <c r="R2" s="120">
        <v>454.14</v>
      </c>
      <c r="S2" s="120"/>
      <c r="T2" s="120">
        <v>4114.5083999999997</v>
      </c>
      <c r="U2" s="121">
        <v>3.7910000000000001E-3</v>
      </c>
      <c r="V2" s="121">
        <v>1.0690000000000001E-3</v>
      </c>
      <c r="W2" s="121">
        <v>6.7000000000000002E-5</v>
      </c>
    </row>
    <row r="3" spans="1:24" ht="15" customHeight="1">
      <c r="A3" s="119">
        <v>313</v>
      </c>
      <c r="B3" s="119">
        <v>313</v>
      </c>
      <c r="C3" s="118" t="s">
        <v>1670</v>
      </c>
      <c r="D3" s="119">
        <v>511776783</v>
      </c>
      <c r="E3" s="118" t="s">
        <v>308</v>
      </c>
      <c r="F3" s="118" t="s">
        <v>1671</v>
      </c>
      <c r="G3" s="119" t="s">
        <v>1672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28" t="s">
        <v>572</v>
      </c>
      <c r="N3" s="118" t="s">
        <v>338</v>
      </c>
      <c r="O3" s="118" t="s">
        <v>1210</v>
      </c>
      <c r="P3" s="120">
        <v>1883400</v>
      </c>
      <c r="Q3" s="120">
        <v>1</v>
      </c>
      <c r="R3" s="120">
        <v>367.74</v>
      </c>
      <c r="S3" s="118"/>
      <c r="T3" s="120">
        <v>6926.0151599999999</v>
      </c>
      <c r="U3" s="121">
        <v>7.7250000000000001E-3</v>
      </c>
      <c r="V3" s="121">
        <v>1.8E-3</v>
      </c>
      <c r="W3" s="121">
        <v>1.13E-4</v>
      </c>
    </row>
    <row r="4" spans="1:24" ht="15" customHeight="1">
      <c r="A4" s="119">
        <v>313</v>
      </c>
      <c r="B4" s="119">
        <v>313</v>
      </c>
      <c r="C4" s="118" t="s">
        <v>1673</v>
      </c>
      <c r="D4" s="119">
        <v>513534974</v>
      </c>
      <c r="E4" s="118" t="s">
        <v>308</v>
      </c>
      <c r="F4" s="118" t="s">
        <v>1674</v>
      </c>
      <c r="G4" s="119" t="s">
        <v>1675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28" t="s">
        <v>573</v>
      </c>
      <c r="N4" s="118" t="s">
        <v>338</v>
      </c>
      <c r="O4" s="118" t="s">
        <v>1210</v>
      </c>
      <c r="P4" s="120">
        <v>157622</v>
      </c>
      <c r="Q4" s="120">
        <v>1</v>
      </c>
      <c r="R4" s="120">
        <v>1986</v>
      </c>
      <c r="S4" s="118"/>
      <c r="T4" s="120">
        <v>3130.3729199999998</v>
      </c>
      <c r="U4" s="121">
        <v>6.1399999999999996E-4</v>
      </c>
      <c r="V4" s="121">
        <v>8.1300000000000003E-4</v>
      </c>
      <c r="W4" s="121">
        <v>5.1E-5</v>
      </c>
    </row>
    <row r="5" spans="1:24" ht="15" customHeight="1">
      <c r="A5" s="119">
        <v>313</v>
      </c>
      <c r="B5" s="119">
        <v>313</v>
      </c>
      <c r="C5" s="118" t="s">
        <v>1676</v>
      </c>
      <c r="D5" s="119">
        <v>510938608</v>
      </c>
      <c r="E5" s="118" t="s">
        <v>308</v>
      </c>
      <c r="F5" s="118" t="s">
        <v>1677</v>
      </c>
      <c r="G5" s="119" t="s">
        <v>1678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28" t="s">
        <v>573</v>
      </c>
      <c r="N5" s="118" t="s">
        <v>338</v>
      </c>
      <c r="O5" s="118" t="s">
        <v>1210</v>
      </c>
      <c r="P5" s="120">
        <v>156498.4</v>
      </c>
      <c r="Q5" s="120">
        <v>1</v>
      </c>
      <c r="R5" s="120">
        <v>19770</v>
      </c>
      <c r="S5" s="118"/>
      <c r="T5" s="120">
        <v>30939.733680000001</v>
      </c>
      <c r="U5" s="121">
        <v>4.8970000000000003E-3</v>
      </c>
      <c r="V5" s="121">
        <v>8.0429999999999998E-3</v>
      </c>
      <c r="W5" s="121">
        <v>5.0500000000000002E-4</v>
      </c>
    </row>
    <row r="6" spans="1:24" ht="15" customHeight="1">
      <c r="A6" s="119">
        <v>313</v>
      </c>
      <c r="B6" s="119">
        <v>313</v>
      </c>
      <c r="C6" s="118" t="s">
        <v>1679</v>
      </c>
      <c r="D6" s="119">
        <v>514884485</v>
      </c>
      <c r="E6" s="118" t="s">
        <v>308</v>
      </c>
      <c r="F6" s="118" t="s">
        <v>1680</v>
      </c>
      <c r="G6" s="119" t="s">
        <v>1681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28" t="s">
        <v>576</v>
      </c>
      <c r="N6" s="118" t="s">
        <v>338</v>
      </c>
      <c r="O6" s="118" t="s">
        <v>1210</v>
      </c>
      <c r="P6" s="120">
        <v>357141</v>
      </c>
      <c r="Q6" s="120">
        <v>1</v>
      </c>
      <c r="R6" s="120">
        <v>5696</v>
      </c>
      <c r="S6" s="118"/>
      <c r="T6" s="120">
        <v>20342.751359999998</v>
      </c>
      <c r="U6" s="121">
        <v>3.4673000000000002E-2</v>
      </c>
      <c r="V6" s="121">
        <v>5.2880000000000002E-3</v>
      </c>
      <c r="W6" s="121">
        <v>3.3199999999999999E-4</v>
      </c>
    </row>
    <row r="7" spans="1:24" ht="15" customHeight="1">
      <c r="A7" s="119">
        <v>313</v>
      </c>
      <c r="B7" s="119">
        <v>313</v>
      </c>
      <c r="C7" s="118" t="s">
        <v>1667</v>
      </c>
      <c r="D7" s="119">
        <v>511303661</v>
      </c>
      <c r="E7" s="118" t="s">
        <v>308</v>
      </c>
      <c r="F7" s="118" t="s">
        <v>1682</v>
      </c>
      <c r="G7" s="119" t="s">
        <v>1683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28" t="s">
        <v>573</v>
      </c>
      <c r="N7" s="118" t="s">
        <v>338</v>
      </c>
      <c r="O7" s="118" t="s">
        <v>1210</v>
      </c>
      <c r="P7" s="120">
        <v>180305</v>
      </c>
      <c r="Q7" s="120">
        <v>1</v>
      </c>
      <c r="R7" s="120">
        <v>2713</v>
      </c>
      <c r="S7" s="118"/>
      <c r="T7" s="120">
        <v>4891.6746499999999</v>
      </c>
      <c r="U7" s="121">
        <v>2.575E-3</v>
      </c>
      <c r="V7" s="121">
        <v>1.271E-3</v>
      </c>
      <c r="W7" s="121">
        <v>7.8999999999999996E-5</v>
      </c>
    </row>
    <row r="8" spans="1:24" ht="15" customHeight="1">
      <c r="A8" s="119">
        <v>313</v>
      </c>
      <c r="B8" s="119">
        <v>313</v>
      </c>
      <c r="C8" s="118" t="s">
        <v>1676</v>
      </c>
      <c r="D8" s="119">
        <v>510938608</v>
      </c>
      <c r="E8" s="118" t="s">
        <v>308</v>
      </c>
      <c r="F8" s="118" t="s">
        <v>1684</v>
      </c>
      <c r="G8" s="119" t="s">
        <v>1685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28" t="s">
        <v>572</v>
      </c>
      <c r="N8" s="118" t="s">
        <v>338</v>
      </c>
      <c r="O8" s="118" t="s">
        <v>1210</v>
      </c>
      <c r="P8" s="120">
        <v>162819.07</v>
      </c>
      <c r="Q8" s="120">
        <v>1</v>
      </c>
      <c r="R8" s="120">
        <v>3642.46</v>
      </c>
      <c r="S8" s="118"/>
      <c r="T8" s="120">
        <v>5930.6194999999998</v>
      </c>
      <c r="U8" s="121">
        <v>2.0630000000000002E-3</v>
      </c>
      <c r="V8" s="121">
        <v>1.5410000000000001E-3</v>
      </c>
      <c r="W8" s="121">
        <v>9.6000000000000002E-5</v>
      </c>
    </row>
    <row r="9" spans="1:24" ht="15" customHeight="1">
      <c r="A9" s="119">
        <v>313</v>
      </c>
      <c r="B9" s="119">
        <v>313</v>
      </c>
      <c r="C9" s="118" t="s">
        <v>1686</v>
      </c>
      <c r="D9" s="119" t="s">
        <v>1687</v>
      </c>
      <c r="E9" s="118" t="s">
        <v>312</v>
      </c>
      <c r="F9" s="118" t="s">
        <v>1688</v>
      </c>
      <c r="G9" s="119" t="s">
        <v>1689</v>
      </c>
      <c r="H9" s="118" t="s">
        <v>320</v>
      </c>
      <c r="I9" s="118" t="s">
        <v>966</v>
      </c>
      <c r="J9" s="118" t="s">
        <v>204</v>
      </c>
      <c r="K9" s="118" t="s">
        <v>302</v>
      </c>
      <c r="L9" s="118" t="s">
        <v>367</v>
      </c>
      <c r="M9" s="128" t="s">
        <v>734</v>
      </c>
      <c r="N9" s="118" t="s">
        <v>338</v>
      </c>
      <c r="O9" s="118" t="s">
        <v>1216</v>
      </c>
      <c r="P9" s="120">
        <v>693882</v>
      </c>
      <c r="Q9" s="120">
        <v>3.9790999999999999</v>
      </c>
      <c r="R9" s="130">
        <v>8858</v>
      </c>
      <c r="S9" s="118"/>
      <c r="T9" s="120">
        <v>244571.67123000001</v>
      </c>
      <c r="U9" s="121">
        <v>1.5249E-2</v>
      </c>
      <c r="V9" s="121">
        <v>6.3584000000000002E-2</v>
      </c>
      <c r="W9" s="121">
        <v>3.9979999999999998E-3</v>
      </c>
    </row>
    <row r="10" spans="1:24" ht="15" customHeight="1">
      <c r="A10" s="119">
        <v>313</v>
      </c>
      <c r="B10" s="119">
        <v>313</v>
      </c>
      <c r="C10" s="118" t="s">
        <v>1690</v>
      </c>
      <c r="D10" s="119" t="s">
        <v>1691</v>
      </c>
      <c r="E10" s="118" t="s">
        <v>312</v>
      </c>
      <c r="F10" s="118" t="s">
        <v>1692</v>
      </c>
      <c r="G10" s="119" t="s">
        <v>1693</v>
      </c>
      <c r="H10" s="118" t="s">
        <v>320</v>
      </c>
      <c r="I10" s="118" t="s">
        <v>313</v>
      </c>
      <c r="J10" s="118" t="s">
        <v>204</v>
      </c>
      <c r="K10" s="118" t="s">
        <v>223</v>
      </c>
      <c r="L10" s="118" t="s">
        <v>379</v>
      </c>
      <c r="M10" s="128" t="s">
        <v>677</v>
      </c>
      <c r="N10" s="118" t="s">
        <v>338</v>
      </c>
      <c r="O10" s="118" t="s">
        <v>1217</v>
      </c>
      <c r="P10" s="120">
        <v>122400</v>
      </c>
      <c r="Q10" s="120">
        <v>3.681</v>
      </c>
      <c r="R10" s="130">
        <v>3207.75</v>
      </c>
      <c r="S10" s="118"/>
      <c r="T10" s="120">
        <v>14452.65877</v>
      </c>
      <c r="U10" s="121">
        <v>0.16350500000000001</v>
      </c>
      <c r="V10" s="121">
        <v>3.7569999999999999E-3</v>
      </c>
      <c r="W10" s="121">
        <v>2.3599999999999999E-4</v>
      </c>
    </row>
    <row r="11" spans="1:24" ht="15" customHeight="1">
      <c r="A11" s="119">
        <v>313</v>
      </c>
      <c r="B11" s="119">
        <v>313</v>
      </c>
      <c r="C11" s="118" t="s">
        <v>1686</v>
      </c>
      <c r="D11" s="119" t="s">
        <v>1687</v>
      </c>
      <c r="E11" s="118" t="s">
        <v>312</v>
      </c>
      <c r="F11" s="118" t="s">
        <v>1694</v>
      </c>
      <c r="G11" s="119" t="s">
        <v>1695</v>
      </c>
      <c r="H11" s="118" t="s">
        <v>320</v>
      </c>
      <c r="I11" s="118" t="s">
        <v>966</v>
      </c>
      <c r="J11" s="118" t="s">
        <v>204</v>
      </c>
      <c r="K11" s="118" t="s">
        <v>223</v>
      </c>
      <c r="L11" s="118" t="s">
        <v>379</v>
      </c>
      <c r="M11" s="128" t="s">
        <v>734</v>
      </c>
      <c r="N11" s="118" t="s">
        <v>338</v>
      </c>
      <c r="O11" s="118" t="s">
        <v>1217</v>
      </c>
      <c r="P11" s="120">
        <v>1288346</v>
      </c>
      <c r="Q11" s="120">
        <v>3.681</v>
      </c>
      <c r="R11" s="130">
        <v>15155.000000000002</v>
      </c>
      <c r="S11" s="118"/>
      <c r="T11" s="120">
        <v>718710.96641999995</v>
      </c>
      <c r="U11" s="121">
        <v>2.5107000000000001E-2</v>
      </c>
      <c r="V11" s="121">
        <v>0.18685299999999999</v>
      </c>
      <c r="W11" s="121">
        <v>1.1749000000000001E-2</v>
      </c>
    </row>
    <row r="12" spans="1:24" ht="15" customHeight="1">
      <c r="A12" s="119">
        <v>313</v>
      </c>
      <c r="B12" s="119">
        <v>313</v>
      </c>
      <c r="C12" s="118" t="s">
        <v>1696</v>
      </c>
      <c r="D12" s="119" t="s">
        <v>1504</v>
      </c>
      <c r="E12" s="118" t="s">
        <v>312</v>
      </c>
      <c r="F12" s="118" t="s">
        <v>1697</v>
      </c>
      <c r="G12" s="119" t="s">
        <v>1698</v>
      </c>
      <c r="H12" s="118" t="s">
        <v>320</v>
      </c>
      <c r="I12" s="118" t="s">
        <v>966</v>
      </c>
      <c r="J12" s="118" t="s">
        <v>204</v>
      </c>
      <c r="K12" s="118" t="s">
        <v>281</v>
      </c>
      <c r="L12" s="118" t="s">
        <v>401</v>
      </c>
      <c r="M12" s="128" t="s">
        <v>734</v>
      </c>
      <c r="N12" s="118" t="s">
        <v>338</v>
      </c>
      <c r="O12" s="118" t="s">
        <v>1223</v>
      </c>
      <c r="P12" s="120">
        <v>652432</v>
      </c>
      <c r="Q12" s="120">
        <v>2.7122000000000002</v>
      </c>
      <c r="R12" s="130">
        <v>5675</v>
      </c>
      <c r="S12" s="118"/>
      <c r="T12" s="120">
        <v>100420.6045</v>
      </c>
      <c r="U12" s="121">
        <v>9.4380000000000002E-3</v>
      </c>
      <c r="V12" s="121">
        <v>2.6107000000000002E-2</v>
      </c>
      <c r="W12" s="121">
        <v>1.6410000000000001E-3</v>
      </c>
    </row>
    <row r="13" spans="1:24" ht="15" customHeight="1">
      <c r="A13" s="119">
        <v>313</v>
      </c>
      <c r="B13" s="119">
        <v>313</v>
      </c>
      <c r="C13" s="118" t="s">
        <v>1699</v>
      </c>
      <c r="D13" s="119" t="s">
        <v>1700</v>
      </c>
      <c r="E13" s="118" t="s">
        <v>312</v>
      </c>
      <c r="F13" s="118" t="s">
        <v>1701</v>
      </c>
      <c r="G13" s="119" t="s">
        <v>1702</v>
      </c>
      <c r="H13" s="118" t="s">
        <v>320</v>
      </c>
      <c r="I13" s="118" t="s">
        <v>966</v>
      </c>
      <c r="J13" s="118" t="s">
        <v>204</v>
      </c>
      <c r="K13" s="118" t="s">
        <v>223</v>
      </c>
      <c r="L13" s="118" t="s">
        <v>313</v>
      </c>
      <c r="M13" s="128" t="s">
        <v>734</v>
      </c>
      <c r="N13" s="118" t="s">
        <v>338</v>
      </c>
      <c r="O13" s="118" t="s">
        <v>1217</v>
      </c>
      <c r="P13" s="120">
        <v>96525</v>
      </c>
      <c r="Q13" s="120">
        <v>3.681</v>
      </c>
      <c r="R13" s="130">
        <v>3981</v>
      </c>
      <c r="S13" s="118"/>
      <c r="T13" s="120">
        <v>14144.83238</v>
      </c>
      <c r="U13" s="121">
        <v>5.2300000000000003E-4</v>
      </c>
      <c r="V13" s="121">
        <v>3.6770000000000001E-3</v>
      </c>
      <c r="W13" s="121">
        <v>2.31E-4</v>
      </c>
    </row>
    <row r="14" spans="1:24" ht="15" customHeight="1">
      <c r="A14" s="119">
        <v>313</v>
      </c>
      <c r="B14" s="119">
        <v>313</v>
      </c>
      <c r="C14" s="118" t="s">
        <v>1703</v>
      </c>
      <c r="D14" s="119" t="s">
        <v>1704</v>
      </c>
      <c r="E14" s="118" t="s">
        <v>312</v>
      </c>
      <c r="F14" s="118" t="s">
        <v>1705</v>
      </c>
      <c r="G14" s="119" t="s">
        <v>1706</v>
      </c>
      <c r="H14" s="118" t="s">
        <v>320</v>
      </c>
      <c r="I14" s="118" t="s">
        <v>966</v>
      </c>
      <c r="J14" s="118" t="s">
        <v>204</v>
      </c>
      <c r="K14" s="118" t="s">
        <v>223</v>
      </c>
      <c r="L14" s="118" t="s">
        <v>313</v>
      </c>
      <c r="M14" s="128" t="s">
        <v>734</v>
      </c>
      <c r="N14" s="118" t="s">
        <v>338</v>
      </c>
      <c r="O14" s="118" t="s">
        <v>1217</v>
      </c>
      <c r="P14" s="120">
        <v>24707</v>
      </c>
      <c r="Q14" s="120">
        <v>3.681</v>
      </c>
      <c r="R14" s="130">
        <v>11461</v>
      </c>
      <c r="S14" s="118"/>
      <c r="T14" s="120">
        <v>10423.37458</v>
      </c>
      <c r="U14" s="121">
        <v>2.8389999999999999E-3</v>
      </c>
      <c r="V14" s="121">
        <v>2.709E-3</v>
      </c>
      <c r="W14" s="121">
        <v>1.7000000000000001E-4</v>
      </c>
    </row>
    <row r="15" spans="1:24" ht="15" customHeight="1">
      <c r="A15" s="119">
        <v>313</v>
      </c>
      <c r="B15" s="119">
        <v>313</v>
      </c>
      <c r="C15" s="118" t="s">
        <v>1707</v>
      </c>
      <c r="D15" s="119" t="s">
        <v>1708</v>
      </c>
      <c r="E15" s="118" t="s">
        <v>312</v>
      </c>
      <c r="F15" s="118" t="s">
        <v>1709</v>
      </c>
      <c r="G15" s="119" t="s">
        <v>1710</v>
      </c>
      <c r="H15" s="118" t="s">
        <v>320</v>
      </c>
      <c r="I15" s="118" t="s">
        <v>966</v>
      </c>
      <c r="J15" s="118" t="s">
        <v>204</v>
      </c>
      <c r="K15" s="118" t="s">
        <v>288</v>
      </c>
      <c r="L15" s="118" t="s">
        <v>379</v>
      </c>
      <c r="M15" s="128" t="s">
        <v>734</v>
      </c>
      <c r="N15" s="118" t="s">
        <v>338</v>
      </c>
      <c r="O15" s="118" t="s">
        <v>1217</v>
      </c>
      <c r="P15" s="120">
        <v>1958176</v>
      </c>
      <c r="Q15" s="120">
        <v>3.681</v>
      </c>
      <c r="R15" s="130">
        <v>3604.9999999999995</v>
      </c>
      <c r="S15" s="118"/>
      <c r="T15" s="120">
        <v>259850.05311000001</v>
      </c>
      <c r="U15" s="121">
        <v>1.2919E-2</v>
      </c>
      <c r="V15" s="121">
        <v>6.7556000000000005E-2</v>
      </c>
      <c r="W15" s="121">
        <v>4.248E-3</v>
      </c>
    </row>
    <row r="16" spans="1:24" ht="15" customHeight="1">
      <c r="A16" s="119">
        <v>313</v>
      </c>
      <c r="B16" s="119">
        <v>313</v>
      </c>
      <c r="C16" s="118" t="s">
        <v>1707</v>
      </c>
      <c r="D16" s="119" t="s">
        <v>1708</v>
      </c>
      <c r="E16" s="118" t="s">
        <v>312</v>
      </c>
      <c r="F16" s="118" t="s">
        <v>1711</v>
      </c>
      <c r="G16" s="119" t="s">
        <v>1712</v>
      </c>
      <c r="H16" s="118" t="s">
        <v>320</v>
      </c>
      <c r="I16" s="118" t="s">
        <v>966</v>
      </c>
      <c r="J16" s="118" t="s">
        <v>204</v>
      </c>
      <c r="K16" s="118" t="s">
        <v>223</v>
      </c>
      <c r="L16" s="118" t="s">
        <v>343</v>
      </c>
      <c r="M16" s="128" t="s">
        <v>734</v>
      </c>
      <c r="N16" s="118" t="s">
        <v>338</v>
      </c>
      <c r="O16" s="118" t="s">
        <v>1217</v>
      </c>
      <c r="P16" s="120">
        <v>73488</v>
      </c>
      <c r="Q16" s="120">
        <v>3.681</v>
      </c>
      <c r="R16" s="130">
        <v>3953</v>
      </c>
      <c r="S16" s="118"/>
      <c r="T16" s="120">
        <v>10693.23374</v>
      </c>
      <c r="U16" s="121">
        <v>4.7100000000000001E-4</v>
      </c>
      <c r="V16" s="121">
        <v>2.7799999999999999E-3</v>
      </c>
      <c r="W16" s="121">
        <v>1.74E-4</v>
      </c>
    </row>
    <row r="17" spans="1:23" ht="15" customHeight="1">
      <c r="A17" s="119">
        <v>313</v>
      </c>
      <c r="B17" s="119">
        <v>313</v>
      </c>
      <c r="C17" s="118" t="s">
        <v>1713</v>
      </c>
      <c r="D17" s="119" t="s">
        <v>1691</v>
      </c>
      <c r="E17" s="118" t="s">
        <v>312</v>
      </c>
      <c r="F17" s="118" t="s">
        <v>1714</v>
      </c>
      <c r="G17" s="119" t="s">
        <v>1715</v>
      </c>
      <c r="H17" s="118" t="s">
        <v>320</v>
      </c>
      <c r="I17" s="118" t="s">
        <v>966</v>
      </c>
      <c r="J17" s="118" t="s">
        <v>204</v>
      </c>
      <c r="K17" s="118" t="s">
        <v>223</v>
      </c>
      <c r="L17" s="118" t="s">
        <v>379</v>
      </c>
      <c r="M17" s="128" t="s">
        <v>734</v>
      </c>
      <c r="N17" s="118" t="s">
        <v>338</v>
      </c>
      <c r="O17" s="118" t="s">
        <v>1217</v>
      </c>
      <c r="P17" s="120">
        <v>40419</v>
      </c>
      <c r="Q17" s="120">
        <v>3.681</v>
      </c>
      <c r="R17" s="130">
        <v>102524</v>
      </c>
      <c r="S17" s="118"/>
      <c r="T17" s="120">
        <v>152537.60524</v>
      </c>
      <c r="U17" s="121">
        <v>2.0279999999999999E-3</v>
      </c>
      <c r="V17" s="121">
        <v>3.9656999999999998E-2</v>
      </c>
      <c r="W17" s="121">
        <v>2.493E-3</v>
      </c>
    </row>
    <row r="18" spans="1:23" ht="15" customHeight="1">
      <c r="A18" s="119">
        <v>313</v>
      </c>
      <c r="B18" s="119">
        <v>313</v>
      </c>
      <c r="C18" s="118" t="s">
        <v>1707</v>
      </c>
      <c r="D18" s="119" t="s">
        <v>1708</v>
      </c>
      <c r="E18" s="118" t="s">
        <v>312</v>
      </c>
      <c r="F18" s="118" t="s">
        <v>1716</v>
      </c>
      <c r="G18" s="119" t="s">
        <v>1717</v>
      </c>
      <c r="H18" s="118" t="s">
        <v>320</v>
      </c>
      <c r="I18" s="118" t="s">
        <v>966</v>
      </c>
      <c r="J18" s="118" t="s">
        <v>204</v>
      </c>
      <c r="K18" s="118" t="s">
        <v>223</v>
      </c>
      <c r="L18" s="118" t="s">
        <v>343</v>
      </c>
      <c r="M18" s="128" t="s">
        <v>734</v>
      </c>
      <c r="N18" s="118" t="s">
        <v>338</v>
      </c>
      <c r="O18" s="118" t="s">
        <v>1217</v>
      </c>
      <c r="P18" s="120">
        <v>31711</v>
      </c>
      <c r="Q18" s="120">
        <v>3.681</v>
      </c>
      <c r="R18" s="130">
        <v>9441</v>
      </c>
      <c r="S18" s="118"/>
      <c r="T18" s="120">
        <v>11020.308510000001</v>
      </c>
      <c r="U18" s="121">
        <v>7.4999999999999993E-5</v>
      </c>
      <c r="V18" s="121">
        <v>2.8649999999999999E-3</v>
      </c>
      <c r="W18" s="121">
        <v>1.8000000000000001E-4</v>
      </c>
    </row>
    <row r="19" spans="1:23" ht="15" customHeight="1">
      <c r="A19" s="119">
        <v>313</v>
      </c>
      <c r="B19" s="119">
        <v>313</v>
      </c>
      <c r="C19" s="118" t="s">
        <v>1713</v>
      </c>
      <c r="D19" s="119" t="s">
        <v>1691</v>
      </c>
      <c r="E19" s="118" t="s">
        <v>312</v>
      </c>
      <c r="F19" s="118" t="s">
        <v>1718</v>
      </c>
      <c r="G19" s="119" t="s">
        <v>1719</v>
      </c>
      <c r="H19" s="118" t="s">
        <v>320</v>
      </c>
      <c r="I19" s="118" t="s">
        <v>966</v>
      </c>
      <c r="J19" s="118" t="s">
        <v>204</v>
      </c>
      <c r="K19" s="118" t="s">
        <v>288</v>
      </c>
      <c r="L19" s="118" t="s">
        <v>379</v>
      </c>
      <c r="M19" s="128" t="s">
        <v>734</v>
      </c>
      <c r="N19" s="118" t="s">
        <v>338</v>
      </c>
      <c r="O19" s="118" t="s">
        <v>1217</v>
      </c>
      <c r="P19" s="120">
        <v>395905</v>
      </c>
      <c r="Q19" s="120">
        <v>3.681</v>
      </c>
      <c r="R19" s="130">
        <v>10589</v>
      </c>
      <c r="S19" s="118"/>
      <c r="T19" s="120">
        <v>154316.28244000001</v>
      </c>
      <c r="U19" s="121">
        <v>8.8730000000000007E-3</v>
      </c>
      <c r="V19" s="121">
        <v>4.0119000000000002E-2</v>
      </c>
      <c r="W19" s="121">
        <v>2.5219999999999999E-3</v>
      </c>
    </row>
    <row r="20" spans="1:23" ht="15" customHeight="1">
      <c r="A20" s="119">
        <v>313</v>
      </c>
      <c r="B20" s="119">
        <v>313</v>
      </c>
      <c r="C20" s="118" t="s">
        <v>1720</v>
      </c>
      <c r="D20" s="119" t="s">
        <v>1721</v>
      </c>
      <c r="E20" s="118" t="s">
        <v>312</v>
      </c>
      <c r="F20" s="118" t="s">
        <v>1722</v>
      </c>
      <c r="G20" s="119" t="s">
        <v>1723</v>
      </c>
      <c r="H20" s="118" t="s">
        <v>320</v>
      </c>
      <c r="I20" s="118" t="s">
        <v>966</v>
      </c>
      <c r="J20" s="118" t="s">
        <v>204</v>
      </c>
      <c r="K20" s="118" t="s">
        <v>250</v>
      </c>
      <c r="L20" s="118" t="s">
        <v>399</v>
      </c>
      <c r="M20" s="128" t="s">
        <v>734</v>
      </c>
      <c r="N20" s="118" t="s">
        <v>338</v>
      </c>
      <c r="O20" s="118" t="s">
        <v>1209</v>
      </c>
      <c r="P20" s="120">
        <v>1091858</v>
      </c>
      <c r="Q20" s="120">
        <v>2.4334000000000001E-2</v>
      </c>
      <c r="R20" s="130">
        <v>292550</v>
      </c>
      <c r="S20" s="118"/>
      <c r="T20" s="120">
        <v>77728.406910000005</v>
      </c>
      <c r="U20" s="121">
        <v>1.35E-4</v>
      </c>
      <c r="V20" s="121">
        <v>2.0208E-2</v>
      </c>
      <c r="W20" s="121">
        <v>1.2700000000000001E-3</v>
      </c>
    </row>
    <row r="21" spans="1:23" ht="15" customHeight="1">
      <c r="A21" s="119">
        <v>313</v>
      </c>
      <c r="B21" s="119">
        <v>313</v>
      </c>
      <c r="C21" s="118" t="s">
        <v>1707</v>
      </c>
      <c r="D21" s="119" t="s">
        <v>1708</v>
      </c>
      <c r="E21" s="118" t="s">
        <v>312</v>
      </c>
      <c r="F21" s="118" t="s">
        <v>1724</v>
      </c>
      <c r="G21" s="119" t="s">
        <v>1725</v>
      </c>
      <c r="H21" s="118" t="s">
        <v>320</v>
      </c>
      <c r="I21" s="118" t="s">
        <v>966</v>
      </c>
      <c r="J21" s="118" t="s">
        <v>204</v>
      </c>
      <c r="K21" s="118" t="s">
        <v>223</v>
      </c>
      <c r="L21" s="118" t="s">
        <v>343</v>
      </c>
      <c r="M21" s="128" t="s">
        <v>734</v>
      </c>
      <c r="N21" s="118" t="s">
        <v>338</v>
      </c>
      <c r="O21" s="118" t="s">
        <v>1217</v>
      </c>
      <c r="P21" s="120">
        <v>46562</v>
      </c>
      <c r="Q21" s="120">
        <v>3.681</v>
      </c>
      <c r="R21" s="130">
        <v>14772.999999999998</v>
      </c>
      <c r="S21" s="118"/>
      <c r="T21" s="120">
        <v>25320.14228</v>
      </c>
      <c r="U21" s="121">
        <v>1.6699999999999999E-4</v>
      </c>
      <c r="V21" s="121">
        <v>6.5820000000000002E-3</v>
      </c>
      <c r="W21" s="121">
        <v>4.1300000000000001E-4</v>
      </c>
    </row>
    <row r="22" spans="1:23" ht="15" customHeight="1">
      <c r="A22" s="119">
        <v>313</v>
      </c>
      <c r="B22" s="119">
        <v>313</v>
      </c>
      <c r="C22" s="118" t="s">
        <v>1707</v>
      </c>
      <c r="D22" s="119" t="s">
        <v>1708</v>
      </c>
      <c r="E22" s="118" t="s">
        <v>312</v>
      </c>
      <c r="F22" s="118" t="s">
        <v>1726</v>
      </c>
      <c r="G22" s="119" t="s">
        <v>1727</v>
      </c>
      <c r="H22" s="118" t="s">
        <v>320</v>
      </c>
      <c r="I22" s="118" t="s">
        <v>966</v>
      </c>
      <c r="J22" s="118" t="s">
        <v>204</v>
      </c>
      <c r="K22" s="118" t="s">
        <v>223</v>
      </c>
      <c r="L22" s="118" t="s">
        <v>343</v>
      </c>
      <c r="M22" s="128" t="s">
        <v>734</v>
      </c>
      <c r="N22" s="118" t="s">
        <v>338</v>
      </c>
      <c r="O22" s="118" t="s">
        <v>1217</v>
      </c>
      <c r="P22" s="120">
        <v>27683</v>
      </c>
      <c r="Q22" s="120">
        <v>3.681</v>
      </c>
      <c r="R22" s="130">
        <v>9489</v>
      </c>
      <c r="S22" s="118"/>
      <c r="T22" s="120">
        <v>9669.3975599999994</v>
      </c>
      <c r="U22" s="121">
        <v>3.4600000000000001E-4</v>
      </c>
      <c r="V22" s="121">
        <v>2.513E-3</v>
      </c>
      <c r="W22" s="121">
        <v>1.5799999999999999E-4</v>
      </c>
    </row>
    <row r="23" spans="1:23" ht="15" customHeight="1">
      <c r="A23" s="119">
        <v>313</v>
      </c>
      <c r="B23" s="119">
        <v>313</v>
      </c>
      <c r="C23" s="118" t="s">
        <v>1690</v>
      </c>
      <c r="D23" s="119" t="s">
        <v>1691</v>
      </c>
      <c r="E23" s="118" t="s">
        <v>312</v>
      </c>
      <c r="F23" s="118" t="s">
        <v>1728</v>
      </c>
      <c r="G23" s="119" t="s">
        <v>1729</v>
      </c>
      <c r="H23" s="118" t="s">
        <v>320</v>
      </c>
      <c r="I23" s="118" t="s">
        <v>966</v>
      </c>
      <c r="J23" s="118" t="s">
        <v>204</v>
      </c>
      <c r="K23" s="118" t="s">
        <v>223</v>
      </c>
      <c r="L23" s="118" t="s">
        <v>343</v>
      </c>
      <c r="M23" s="128" t="s">
        <v>734</v>
      </c>
      <c r="N23" s="118" t="s">
        <v>338</v>
      </c>
      <c r="O23" s="118" t="s">
        <v>1217</v>
      </c>
      <c r="P23" s="120">
        <v>32221</v>
      </c>
      <c r="Q23" s="120">
        <v>3.681</v>
      </c>
      <c r="R23" s="130">
        <v>10157</v>
      </c>
      <c r="S23" s="118"/>
      <c r="T23" s="120">
        <v>12046.76074</v>
      </c>
      <c r="U23" s="121">
        <v>1.08E-3</v>
      </c>
      <c r="V23" s="121">
        <v>3.1310000000000001E-3</v>
      </c>
      <c r="W23" s="121">
        <v>1.9599999999999999E-4</v>
      </c>
    </row>
    <row r="24" spans="1:23" ht="15" customHeight="1">
      <c r="A24" s="119">
        <v>313</v>
      </c>
      <c r="B24" s="119">
        <v>313</v>
      </c>
      <c r="C24" s="118" t="s">
        <v>1707</v>
      </c>
      <c r="D24" s="119" t="s">
        <v>1708</v>
      </c>
      <c r="E24" s="118" t="s">
        <v>312</v>
      </c>
      <c r="F24" s="118" t="s">
        <v>1730</v>
      </c>
      <c r="G24" s="119" t="s">
        <v>1731</v>
      </c>
      <c r="H24" s="118" t="s">
        <v>320</v>
      </c>
      <c r="I24" s="118" t="s">
        <v>966</v>
      </c>
      <c r="J24" s="118" t="s">
        <v>204</v>
      </c>
      <c r="K24" s="118" t="s">
        <v>223</v>
      </c>
      <c r="L24" s="118" t="s">
        <v>343</v>
      </c>
      <c r="M24" s="128" t="s">
        <v>734</v>
      </c>
      <c r="N24" s="118" t="s">
        <v>338</v>
      </c>
      <c r="O24" s="118" t="s">
        <v>1217</v>
      </c>
      <c r="P24" s="120">
        <v>73992</v>
      </c>
      <c r="Q24" s="120">
        <v>3.681</v>
      </c>
      <c r="R24" s="130">
        <v>8166</v>
      </c>
      <c r="S24" s="118"/>
      <c r="T24" s="120">
        <v>22241.28932</v>
      </c>
      <c r="U24" s="121">
        <v>3.3199999999999999E-4</v>
      </c>
      <c r="V24" s="121">
        <v>5.7819999999999998E-3</v>
      </c>
      <c r="W24" s="121">
        <v>3.6299999999999999E-4</v>
      </c>
    </row>
    <row r="25" spans="1:23" ht="15" customHeight="1">
      <c r="A25" s="119">
        <v>313</v>
      </c>
      <c r="B25" s="119">
        <v>313</v>
      </c>
      <c r="C25" s="118" t="s">
        <v>1732</v>
      </c>
      <c r="D25" s="119" t="s">
        <v>1733</v>
      </c>
      <c r="E25" s="118" t="s">
        <v>312</v>
      </c>
      <c r="F25" s="118" t="s">
        <v>1734</v>
      </c>
      <c r="G25" s="119" t="s">
        <v>1735</v>
      </c>
      <c r="H25" s="118" t="s">
        <v>320</v>
      </c>
      <c r="I25" s="118" t="s">
        <v>313</v>
      </c>
      <c r="J25" s="118" t="s">
        <v>204</v>
      </c>
      <c r="K25" s="118" t="s">
        <v>295</v>
      </c>
      <c r="L25" s="118" t="s">
        <v>379</v>
      </c>
      <c r="M25" s="128" t="s">
        <v>677</v>
      </c>
      <c r="N25" s="118" t="s">
        <v>338</v>
      </c>
      <c r="O25" s="118" t="s">
        <v>1217</v>
      </c>
      <c r="P25" s="120">
        <v>49000</v>
      </c>
      <c r="Q25" s="120">
        <v>3.681</v>
      </c>
      <c r="R25" s="130">
        <v>9832</v>
      </c>
      <c r="S25" s="118"/>
      <c r="T25" s="120">
        <v>17733.880079999999</v>
      </c>
      <c r="U25" s="121">
        <v>1.9780000000000002E-3</v>
      </c>
      <c r="V25" s="121">
        <v>4.6100000000000004E-3</v>
      </c>
      <c r="W25" s="121">
        <v>2.8899999999999998E-4</v>
      </c>
    </row>
    <row r="26" spans="1:23" ht="15" customHeight="1">
      <c r="A26" s="119">
        <v>313</v>
      </c>
      <c r="B26" s="119">
        <v>313</v>
      </c>
      <c r="C26" s="118" t="s">
        <v>1732</v>
      </c>
      <c r="D26" s="119" t="s">
        <v>1733</v>
      </c>
      <c r="E26" s="118" t="s">
        <v>312</v>
      </c>
      <c r="F26" s="118" t="s">
        <v>1736</v>
      </c>
      <c r="G26" s="119" t="s">
        <v>1737</v>
      </c>
      <c r="H26" s="118" t="s">
        <v>320</v>
      </c>
      <c r="I26" s="118" t="s">
        <v>313</v>
      </c>
      <c r="J26" s="118" t="s">
        <v>204</v>
      </c>
      <c r="K26" s="118" t="s">
        <v>295</v>
      </c>
      <c r="L26" s="118" t="s">
        <v>379</v>
      </c>
      <c r="M26" s="128" t="s">
        <v>677</v>
      </c>
      <c r="N26" s="118" t="s">
        <v>338</v>
      </c>
      <c r="O26" s="118" t="s">
        <v>1217</v>
      </c>
      <c r="P26" s="120">
        <v>782900</v>
      </c>
      <c r="Q26" s="120">
        <v>3.681</v>
      </c>
      <c r="R26" s="130">
        <v>562.6</v>
      </c>
      <c r="S26" s="118"/>
      <c r="T26" s="120">
        <v>16213.31567</v>
      </c>
      <c r="U26" s="121">
        <v>6.7429999999999999E-3</v>
      </c>
      <c r="V26" s="121">
        <v>4.215E-3</v>
      </c>
      <c r="W26" s="121">
        <v>2.6499999999999999E-4</v>
      </c>
    </row>
    <row r="27" spans="1:23" ht="15" customHeight="1">
      <c r="A27" s="119">
        <v>313</v>
      </c>
      <c r="B27" s="119">
        <v>313</v>
      </c>
      <c r="C27" s="118" t="s">
        <v>1738</v>
      </c>
      <c r="D27" s="119" t="s">
        <v>1739</v>
      </c>
      <c r="E27" s="118" t="s">
        <v>312</v>
      </c>
      <c r="F27" s="118" t="s">
        <v>1740</v>
      </c>
      <c r="G27" s="119" t="s">
        <v>1741</v>
      </c>
      <c r="H27" s="118" t="s">
        <v>320</v>
      </c>
      <c r="I27" s="118" t="s">
        <v>966</v>
      </c>
      <c r="J27" s="118" t="s">
        <v>204</v>
      </c>
      <c r="K27" s="118" t="s">
        <v>295</v>
      </c>
      <c r="L27" s="118" t="s">
        <v>379</v>
      </c>
      <c r="M27" s="128" t="s">
        <v>734</v>
      </c>
      <c r="N27" s="118" t="s">
        <v>338</v>
      </c>
      <c r="O27" s="118" t="s">
        <v>1217</v>
      </c>
      <c r="P27" s="120">
        <v>2228354</v>
      </c>
      <c r="Q27" s="120">
        <v>3.681</v>
      </c>
      <c r="R27" s="130">
        <v>4607.5</v>
      </c>
      <c r="S27" s="118"/>
      <c r="T27" s="120">
        <v>377933.46223</v>
      </c>
      <c r="U27" s="121">
        <v>6.3775999999999999E-2</v>
      </c>
      <c r="V27" s="121">
        <v>9.8255999999999996E-2</v>
      </c>
      <c r="W27" s="121">
        <v>6.1780000000000003E-3</v>
      </c>
    </row>
    <row r="28" spans="1:23" ht="15" customHeight="1">
      <c r="A28" s="119">
        <v>313</v>
      </c>
      <c r="B28" s="119">
        <v>313</v>
      </c>
      <c r="C28" s="118" t="s">
        <v>1742</v>
      </c>
      <c r="D28" s="119" t="s">
        <v>1743</v>
      </c>
      <c r="E28" s="118" t="s">
        <v>312</v>
      </c>
      <c r="F28" s="118" t="s">
        <v>1744</v>
      </c>
      <c r="G28" s="119" t="s">
        <v>1745</v>
      </c>
      <c r="H28" s="118" t="s">
        <v>320</v>
      </c>
      <c r="I28" s="118" t="s">
        <v>966</v>
      </c>
      <c r="J28" s="118" t="s">
        <v>204</v>
      </c>
      <c r="K28" s="118" t="s">
        <v>295</v>
      </c>
      <c r="L28" s="118" t="s">
        <v>343</v>
      </c>
      <c r="M28" s="128" t="s">
        <v>734</v>
      </c>
      <c r="N28" s="118" t="s">
        <v>338</v>
      </c>
      <c r="O28" s="118" t="s">
        <v>1217</v>
      </c>
      <c r="P28" s="120">
        <v>276632</v>
      </c>
      <c r="Q28" s="120">
        <v>3.681</v>
      </c>
      <c r="R28" s="130">
        <v>4177</v>
      </c>
      <c r="S28" s="118"/>
      <c r="T28" s="120">
        <v>42533.655509999997</v>
      </c>
      <c r="U28" s="121">
        <v>1.5200000000000001E-4</v>
      </c>
      <c r="V28" s="121">
        <v>1.1058E-2</v>
      </c>
      <c r="W28" s="121">
        <v>6.9499999999999998E-4</v>
      </c>
    </row>
    <row r="29" spans="1:23" ht="15" customHeight="1">
      <c r="A29" s="119">
        <v>313</v>
      </c>
      <c r="B29" s="119">
        <v>313</v>
      </c>
      <c r="C29" s="118" t="s">
        <v>1746</v>
      </c>
      <c r="D29" s="119" t="s">
        <v>1747</v>
      </c>
      <c r="E29" s="118" t="s">
        <v>312</v>
      </c>
      <c r="F29" s="118" t="s">
        <v>1748</v>
      </c>
      <c r="G29" s="119" t="s">
        <v>1749</v>
      </c>
      <c r="H29" s="118" t="s">
        <v>320</v>
      </c>
      <c r="I29" s="118" t="s">
        <v>313</v>
      </c>
      <c r="J29" s="118" t="s">
        <v>204</v>
      </c>
      <c r="K29" s="118" t="s">
        <v>288</v>
      </c>
      <c r="L29" s="118" t="s">
        <v>379</v>
      </c>
      <c r="M29" s="128" t="s">
        <v>677</v>
      </c>
      <c r="N29" s="118" t="s">
        <v>338</v>
      </c>
      <c r="O29" s="118" t="s">
        <v>1217</v>
      </c>
      <c r="P29" s="120">
        <v>284100</v>
      </c>
      <c r="Q29" s="120">
        <v>3.681</v>
      </c>
      <c r="R29" s="130">
        <v>679.15</v>
      </c>
      <c r="S29" s="118"/>
      <c r="T29" s="120">
        <v>7102.3612199999998</v>
      </c>
      <c r="U29" s="121">
        <v>1.4703000000000001E-2</v>
      </c>
      <c r="V29" s="121">
        <v>1.846E-3</v>
      </c>
      <c r="W29" s="121">
        <v>1.16E-4</v>
      </c>
    </row>
    <row r="30" spans="1:23" ht="15" customHeight="1">
      <c r="A30" s="119">
        <v>313</v>
      </c>
      <c r="B30" s="119">
        <v>313</v>
      </c>
      <c r="C30" s="118" t="s">
        <v>1742</v>
      </c>
      <c r="D30" s="119" t="s">
        <v>1743</v>
      </c>
      <c r="E30" s="118" t="s">
        <v>312</v>
      </c>
      <c r="F30" s="118" t="s">
        <v>1750</v>
      </c>
      <c r="G30" s="119" t="s">
        <v>1751</v>
      </c>
      <c r="H30" s="118" t="s">
        <v>320</v>
      </c>
      <c r="I30" s="118" t="s">
        <v>313</v>
      </c>
      <c r="J30" s="118" t="s">
        <v>204</v>
      </c>
      <c r="K30" s="118" t="s">
        <v>223</v>
      </c>
      <c r="L30" s="118" t="s">
        <v>343</v>
      </c>
      <c r="M30" s="128" t="s">
        <v>734</v>
      </c>
      <c r="N30" s="118" t="s">
        <v>338</v>
      </c>
      <c r="O30" s="118" t="s">
        <v>1217</v>
      </c>
      <c r="P30" s="120">
        <v>510128</v>
      </c>
      <c r="Q30" s="120">
        <v>3.681</v>
      </c>
      <c r="R30" s="130">
        <v>8648</v>
      </c>
      <c r="S30" s="118"/>
      <c r="T30" s="120">
        <v>162390.51540999999</v>
      </c>
      <c r="U30" s="121">
        <v>1.297E-3</v>
      </c>
      <c r="V30" s="121">
        <v>4.2219E-2</v>
      </c>
      <c r="W30" s="121">
        <v>2.6540000000000001E-3</v>
      </c>
    </row>
    <row r="31" spans="1:23" ht="15" customHeight="1">
      <c r="A31" s="119">
        <v>313</v>
      </c>
      <c r="B31" s="119">
        <v>313</v>
      </c>
      <c r="C31" s="118" t="s">
        <v>1686</v>
      </c>
      <c r="D31" s="119" t="s">
        <v>1687</v>
      </c>
      <c r="E31" s="118" t="s">
        <v>312</v>
      </c>
      <c r="F31" s="118" t="s">
        <v>1752</v>
      </c>
      <c r="G31" s="119" t="s">
        <v>1753</v>
      </c>
      <c r="H31" s="118" t="s">
        <v>320</v>
      </c>
      <c r="I31" s="118" t="s">
        <v>966</v>
      </c>
      <c r="J31" s="118" t="s">
        <v>204</v>
      </c>
      <c r="K31" s="118" t="s">
        <v>223</v>
      </c>
      <c r="L31" s="118" t="s">
        <v>379</v>
      </c>
      <c r="M31" s="128" t="s">
        <v>734</v>
      </c>
      <c r="N31" s="118" t="s">
        <v>338</v>
      </c>
      <c r="O31" s="118" t="s">
        <v>1217</v>
      </c>
      <c r="P31" s="120">
        <v>659655</v>
      </c>
      <c r="Q31" s="120">
        <v>3.681</v>
      </c>
      <c r="R31" s="130">
        <v>10345</v>
      </c>
      <c r="S31" s="118"/>
      <c r="T31" s="120">
        <v>251196.26118999999</v>
      </c>
      <c r="U31" s="121">
        <v>1.3495E-2</v>
      </c>
      <c r="V31" s="121">
        <v>6.5307000000000004E-2</v>
      </c>
      <c r="W31" s="121">
        <v>4.1060000000000003E-3</v>
      </c>
    </row>
    <row r="32" spans="1:23" ht="15" customHeight="1">
      <c r="A32" s="119">
        <v>313</v>
      </c>
      <c r="B32" s="119">
        <v>313</v>
      </c>
      <c r="C32" s="118" t="s">
        <v>1754</v>
      </c>
      <c r="D32" s="119" t="s">
        <v>1755</v>
      </c>
      <c r="E32" s="118" t="s">
        <v>312</v>
      </c>
      <c r="F32" s="118" t="s">
        <v>1756</v>
      </c>
      <c r="G32" s="119" t="s">
        <v>1757</v>
      </c>
      <c r="H32" s="118" t="s">
        <v>320</v>
      </c>
      <c r="I32" s="118" t="s">
        <v>966</v>
      </c>
      <c r="J32" s="118" t="s">
        <v>204</v>
      </c>
      <c r="K32" s="118" t="s">
        <v>303</v>
      </c>
      <c r="L32" s="118" t="s">
        <v>353</v>
      </c>
      <c r="M32" s="128" t="s">
        <v>734</v>
      </c>
      <c r="N32" s="118" t="s">
        <v>338</v>
      </c>
      <c r="O32" s="118" t="s">
        <v>1219</v>
      </c>
      <c r="P32" s="120">
        <v>40531</v>
      </c>
      <c r="Q32" s="120">
        <v>2.3961999999999999</v>
      </c>
      <c r="R32" s="130">
        <v>13274</v>
      </c>
      <c r="S32" s="118"/>
      <c r="T32" s="120">
        <v>12891.759529999999</v>
      </c>
      <c r="U32" s="121">
        <v>1.1429999999999999E-3</v>
      </c>
      <c r="V32" s="121">
        <v>3.3509999999999998E-3</v>
      </c>
      <c r="W32" s="121">
        <v>2.1000000000000001E-4</v>
      </c>
    </row>
    <row r="33" spans="1:23" ht="15" customHeight="1">
      <c r="A33" s="119">
        <v>313</v>
      </c>
      <c r="B33" s="119">
        <v>313</v>
      </c>
      <c r="C33" s="118" t="s">
        <v>1732</v>
      </c>
      <c r="D33" s="119" t="s">
        <v>1733</v>
      </c>
      <c r="E33" s="118" t="s">
        <v>312</v>
      </c>
      <c r="F33" s="118" t="s">
        <v>1758</v>
      </c>
      <c r="G33" s="119" t="s">
        <v>1759</v>
      </c>
      <c r="H33" s="118" t="s">
        <v>320</v>
      </c>
      <c r="I33" s="118" t="s">
        <v>966</v>
      </c>
      <c r="J33" s="118" t="s">
        <v>204</v>
      </c>
      <c r="K33" s="118" t="s">
        <v>295</v>
      </c>
      <c r="L33" s="118" t="s">
        <v>313</v>
      </c>
      <c r="M33" s="128" t="s">
        <v>734</v>
      </c>
      <c r="N33" s="118" t="s">
        <v>338</v>
      </c>
      <c r="O33" s="118" t="s">
        <v>1217</v>
      </c>
      <c r="P33" s="120">
        <v>148796</v>
      </c>
      <c r="Q33" s="120">
        <v>3.681</v>
      </c>
      <c r="R33" s="130">
        <v>3969</v>
      </c>
      <c r="S33" s="118"/>
      <c r="T33" s="120">
        <v>21738.93044</v>
      </c>
      <c r="U33" s="121">
        <v>1.934E-3</v>
      </c>
      <c r="V33" s="121">
        <v>5.6509999999999998E-3</v>
      </c>
      <c r="W33" s="121">
        <v>3.5500000000000001E-4</v>
      </c>
    </row>
    <row r="34" spans="1:23" ht="15" customHeight="1">
      <c r="A34" s="119">
        <v>313</v>
      </c>
      <c r="B34" s="119">
        <v>313</v>
      </c>
      <c r="C34" s="118" t="s">
        <v>1686</v>
      </c>
      <c r="D34" s="119" t="s">
        <v>1687</v>
      </c>
      <c r="E34" s="118" t="s">
        <v>312</v>
      </c>
      <c r="F34" s="118" t="s">
        <v>1760</v>
      </c>
      <c r="G34" s="119" t="s">
        <v>1761</v>
      </c>
      <c r="H34" s="118" t="s">
        <v>320</v>
      </c>
      <c r="I34" s="118" t="s">
        <v>966</v>
      </c>
      <c r="J34" s="118" t="s">
        <v>204</v>
      </c>
      <c r="K34" s="118" t="s">
        <v>250</v>
      </c>
      <c r="L34" s="118" t="s">
        <v>367</v>
      </c>
      <c r="M34" s="128" t="s">
        <v>734</v>
      </c>
      <c r="N34" s="118" t="s">
        <v>338</v>
      </c>
      <c r="O34" s="118" t="s">
        <v>1216</v>
      </c>
      <c r="P34" s="120">
        <v>816453</v>
      </c>
      <c r="Q34" s="120">
        <v>3.9790999999999999</v>
      </c>
      <c r="R34" s="130">
        <v>2552</v>
      </c>
      <c r="S34" s="118"/>
      <c r="T34" s="120">
        <v>82908.052339999995</v>
      </c>
      <c r="U34" s="121">
        <v>9.8329999999999997E-3</v>
      </c>
      <c r="V34" s="121">
        <v>2.1554E-2</v>
      </c>
      <c r="W34" s="121">
        <v>1.3550000000000001E-3</v>
      </c>
    </row>
    <row r="35" spans="1:23" ht="15" customHeight="1">
      <c r="A35" s="119">
        <v>313</v>
      </c>
      <c r="B35" s="119">
        <v>313</v>
      </c>
      <c r="C35" s="118" t="s">
        <v>1738</v>
      </c>
      <c r="D35" s="119" t="s">
        <v>1739</v>
      </c>
      <c r="E35" s="118" t="s">
        <v>312</v>
      </c>
      <c r="F35" s="118" t="s">
        <v>1762</v>
      </c>
      <c r="G35" s="119" t="s">
        <v>1763</v>
      </c>
      <c r="H35" s="118" t="s">
        <v>320</v>
      </c>
      <c r="I35" s="118" t="s">
        <v>966</v>
      </c>
      <c r="J35" s="118" t="s">
        <v>204</v>
      </c>
      <c r="K35" s="118" t="s">
        <v>302</v>
      </c>
      <c r="L35" s="118" t="s">
        <v>343</v>
      </c>
      <c r="M35" s="128" t="s">
        <v>734</v>
      </c>
      <c r="N35" s="118" t="s">
        <v>338</v>
      </c>
      <c r="O35" s="118" t="s">
        <v>1216</v>
      </c>
      <c r="P35" s="120">
        <v>124462</v>
      </c>
      <c r="Q35" s="120">
        <v>3.9790999999999999</v>
      </c>
      <c r="R35" s="130">
        <v>32783.81</v>
      </c>
      <c r="S35" s="118"/>
      <c r="T35" s="120">
        <v>162360.75164999999</v>
      </c>
      <c r="U35" s="121">
        <v>2.3900999999999999E-2</v>
      </c>
      <c r="V35" s="121">
        <v>4.2210999999999999E-2</v>
      </c>
      <c r="W35" s="121">
        <v>2.6540000000000001E-3</v>
      </c>
    </row>
    <row r="36" spans="1:23" ht="15" customHeight="1">
      <c r="A36" s="119">
        <v>313</v>
      </c>
      <c r="B36" s="119">
        <v>313</v>
      </c>
      <c r="C36" s="118" t="s">
        <v>1707</v>
      </c>
      <c r="D36" s="119" t="s">
        <v>1708</v>
      </c>
      <c r="E36" s="118" t="s">
        <v>312</v>
      </c>
      <c r="F36" s="118" t="s">
        <v>1764</v>
      </c>
      <c r="G36" s="119" t="s">
        <v>1765</v>
      </c>
      <c r="H36" s="118" t="s">
        <v>320</v>
      </c>
      <c r="I36" s="118" t="s">
        <v>966</v>
      </c>
      <c r="J36" s="118" t="s">
        <v>204</v>
      </c>
      <c r="K36" s="118" t="s">
        <v>223</v>
      </c>
      <c r="L36" s="118" t="s">
        <v>343</v>
      </c>
      <c r="M36" s="128" t="s">
        <v>734</v>
      </c>
      <c r="N36" s="118" t="s">
        <v>338</v>
      </c>
      <c r="O36" s="118" t="s">
        <v>1217</v>
      </c>
      <c r="P36" s="120">
        <v>316478</v>
      </c>
      <c r="Q36" s="120">
        <v>3.681</v>
      </c>
      <c r="R36" s="130">
        <v>4212</v>
      </c>
      <c r="S36" s="118"/>
      <c r="T36" s="120">
        <v>49067.926420000003</v>
      </c>
      <c r="U36" s="121">
        <v>3.4699999999999998E-4</v>
      </c>
      <c r="V36" s="121">
        <v>1.2756E-2</v>
      </c>
      <c r="W36" s="121">
        <v>8.0199999999999998E-4</v>
      </c>
    </row>
    <row r="37" spans="1:23" ht="15" customHeight="1">
      <c r="A37" s="119">
        <v>313</v>
      </c>
      <c r="B37" s="119">
        <v>313</v>
      </c>
      <c r="C37" s="118" t="s">
        <v>1738</v>
      </c>
      <c r="D37" s="119" t="s">
        <v>1739</v>
      </c>
      <c r="E37" s="118" t="s">
        <v>312</v>
      </c>
      <c r="F37" s="118" t="s">
        <v>1766</v>
      </c>
      <c r="G37" s="119" t="s">
        <v>1767</v>
      </c>
      <c r="H37" s="118" t="s">
        <v>320</v>
      </c>
      <c r="I37" s="118" t="s">
        <v>966</v>
      </c>
      <c r="J37" s="118" t="s">
        <v>204</v>
      </c>
      <c r="K37" s="118" t="s">
        <v>292</v>
      </c>
      <c r="L37" s="118" t="s">
        <v>313</v>
      </c>
      <c r="M37" s="128" t="s">
        <v>734</v>
      </c>
      <c r="N37" s="118" t="s">
        <v>338</v>
      </c>
      <c r="O37" s="118" t="s">
        <v>1216</v>
      </c>
      <c r="P37" s="120">
        <v>124875</v>
      </c>
      <c r="Q37" s="120">
        <v>3.9790999999999999</v>
      </c>
      <c r="R37" s="130">
        <v>6364</v>
      </c>
      <c r="S37" s="118"/>
      <c r="T37" s="120">
        <v>31622.086759999998</v>
      </c>
      <c r="U37" s="121">
        <v>1.7670999999999999E-2</v>
      </c>
      <c r="V37" s="121">
        <v>8.2209999999999991E-3</v>
      </c>
      <c r="W37" s="121">
        <v>5.1599999999999997E-4</v>
      </c>
    </row>
    <row r="38" spans="1:23" ht="15" customHeight="1">
      <c r="A38" s="119">
        <v>313</v>
      </c>
      <c r="B38" s="119">
        <v>313</v>
      </c>
      <c r="C38" s="118" t="s">
        <v>1768</v>
      </c>
      <c r="D38" s="119" t="s">
        <v>1769</v>
      </c>
      <c r="E38" s="118" t="s">
        <v>312</v>
      </c>
      <c r="F38" s="118" t="s">
        <v>1770</v>
      </c>
      <c r="G38" s="119" t="s">
        <v>1771</v>
      </c>
      <c r="H38" s="118" t="s">
        <v>320</v>
      </c>
      <c r="I38" s="118" t="s">
        <v>966</v>
      </c>
      <c r="J38" s="118" t="s">
        <v>204</v>
      </c>
      <c r="K38" s="118" t="s">
        <v>295</v>
      </c>
      <c r="L38" s="118" t="s">
        <v>379</v>
      </c>
      <c r="M38" s="128" t="s">
        <v>734</v>
      </c>
      <c r="N38" s="118" t="s">
        <v>338</v>
      </c>
      <c r="O38" s="118" t="s">
        <v>1217</v>
      </c>
      <c r="P38" s="120">
        <v>260647</v>
      </c>
      <c r="Q38" s="120">
        <v>3.681</v>
      </c>
      <c r="R38" s="130">
        <v>3521.75</v>
      </c>
      <c r="S38" s="118"/>
      <c r="T38" s="120">
        <v>33789.134789999996</v>
      </c>
      <c r="U38" s="121">
        <v>1.9165000000000001E-2</v>
      </c>
      <c r="V38" s="121">
        <v>8.7840000000000001E-3</v>
      </c>
      <c r="W38" s="121">
        <v>5.5199999999999997E-4</v>
      </c>
    </row>
    <row r="39" spans="1:23" ht="15" customHeight="1">
      <c r="A39" s="119">
        <v>313</v>
      </c>
      <c r="B39" s="119">
        <v>313</v>
      </c>
      <c r="C39" s="118" t="s">
        <v>1707</v>
      </c>
      <c r="D39" s="119" t="s">
        <v>1708</v>
      </c>
      <c r="E39" s="118" t="s">
        <v>312</v>
      </c>
      <c r="F39" s="118" t="s">
        <v>1772</v>
      </c>
      <c r="G39" s="119" t="s">
        <v>1773</v>
      </c>
      <c r="H39" s="118" t="s">
        <v>320</v>
      </c>
      <c r="I39" s="118" t="s">
        <v>966</v>
      </c>
      <c r="J39" s="118" t="s">
        <v>204</v>
      </c>
      <c r="K39" s="118" t="s">
        <v>223</v>
      </c>
      <c r="L39" s="118" t="s">
        <v>343</v>
      </c>
      <c r="M39" s="128" t="s">
        <v>734</v>
      </c>
      <c r="N39" s="118" t="s">
        <v>338</v>
      </c>
      <c r="O39" s="118" t="s">
        <v>1217</v>
      </c>
      <c r="P39" s="120">
        <v>58967</v>
      </c>
      <c r="Q39" s="120">
        <v>3.681</v>
      </c>
      <c r="R39" s="130">
        <v>20827</v>
      </c>
      <c r="S39" s="118"/>
      <c r="T39" s="120">
        <v>45206.571150000003</v>
      </c>
      <c r="U39" s="121">
        <v>1.8799999999999999E-4</v>
      </c>
      <c r="V39" s="121">
        <v>1.1753E-2</v>
      </c>
      <c r="W39" s="121">
        <v>7.3899999999999997E-4</v>
      </c>
    </row>
    <row r="40" spans="1:23" ht="15" customHeight="1">
      <c r="A40" s="119">
        <v>313</v>
      </c>
      <c r="B40" s="119">
        <v>313</v>
      </c>
      <c r="C40" s="118" t="s">
        <v>1774</v>
      </c>
      <c r="D40" s="119" t="s">
        <v>1733</v>
      </c>
      <c r="E40" s="118" t="s">
        <v>312</v>
      </c>
      <c r="F40" s="118" t="s">
        <v>1775</v>
      </c>
      <c r="G40" s="119" t="s">
        <v>1776</v>
      </c>
      <c r="H40" s="118" t="s">
        <v>320</v>
      </c>
      <c r="I40" s="118" t="s">
        <v>313</v>
      </c>
      <c r="J40" s="118" t="s">
        <v>204</v>
      </c>
      <c r="K40" s="118" t="s">
        <v>223</v>
      </c>
      <c r="L40" s="118" t="s">
        <v>379</v>
      </c>
      <c r="M40" s="128" t="s">
        <v>677</v>
      </c>
      <c r="N40" s="118" t="s">
        <v>338</v>
      </c>
      <c r="O40" s="118" t="s">
        <v>1217</v>
      </c>
      <c r="P40" s="120">
        <v>1355900</v>
      </c>
      <c r="Q40" s="120">
        <v>3.681</v>
      </c>
      <c r="R40" s="130">
        <v>586.59999999999991</v>
      </c>
      <c r="S40" s="118"/>
      <c r="T40" s="120">
        <v>29277.604299999999</v>
      </c>
      <c r="U40" s="121">
        <v>5.5469999999999998E-3</v>
      </c>
      <c r="V40" s="121">
        <v>7.6109999999999997E-3</v>
      </c>
      <c r="W40" s="121">
        <v>4.7800000000000002E-4</v>
      </c>
    </row>
    <row r="41" spans="1:23" ht="15" customHeight="1">
      <c r="A41" s="119">
        <v>313</v>
      </c>
      <c r="B41" s="119">
        <v>313</v>
      </c>
      <c r="C41" s="118" t="s">
        <v>1720</v>
      </c>
      <c r="D41" s="119" t="s">
        <v>1721</v>
      </c>
      <c r="E41" s="118" t="s">
        <v>312</v>
      </c>
      <c r="F41" s="118" t="s">
        <v>1777</v>
      </c>
      <c r="G41" s="119" t="s">
        <v>1778</v>
      </c>
      <c r="H41" s="118" t="s">
        <v>320</v>
      </c>
      <c r="I41" s="118" t="s">
        <v>966</v>
      </c>
      <c r="J41" s="118" t="s">
        <v>204</v>
      </c>
      <c r="K41" s="118" t="s">
        <v>250</v>
      </c>
      <c r="L41" s="118" t="s">
        <v>399</v>
      </c>
      <c r="M41" s="128" t="s">
        <v>734</v>
      </c>
      <c r="N41" s="118" t="s">
        <v>338</v>
      </c>
      <c r="O41" s="118" t="s">
        <v>1209</v>
      </c>
      <c r="P41" s="120">
        <v>1791140</v>
      </c>
      <c r="Q41" s="120">
        <v>2.4334000000000001E-2</v>
      </c>
      <c r="R41" s="130">
        <v>33280</v>
      </c>
      <c r="S41" s="118"/>
      <c r="T41" s="120">
        <v>14505.28793</v>
      </c>
      <c r="U41" s="121">
        <v>3.7469999999999999E-3</v>
      </c>
      <c r="V41" s="121">
        <v>3.771E-3</v>
      </c>
      <c r="W41" s="121">
        <v>2.3699999999999999E-4</v>
      </c>
    </row>
    <row r="42" spans="1:23" ht="15" customHeight="1">
      <c r="A42" s="119">
        <v>313</v>
      </c>
      <c r="B42" s="119">
        <v>313</v>
      </c>
      <c r="C42" s="118" t="s">
        <v>1732</v>
      </c>
      <c r="D42" s="119" t="s">
        <v>1733</v>
      </c>
      <c r="E42" s="118" t="s">
        <v>312</v>
      </c>
      <c r="F42" s="118" t="s">
        <v>1779</v>
      </c>
      <c r="G42" s="119" t="s">
        <v>1780</v>
      </c>
      <c r="H42" s="118" t="s">
        <v>320</v>
      </c>
      <c r="I42" s="118" t="s">
        <v>966</v>
      </c>
      <c r="J42" s="118" t="s">
        <v>204</v>
      </c>
      <c r="K42" s="118" t="s">
        <v>288</v>
      </c>
      <c r="L42" s="118" t="s">
        <v>379</v>
      </c>
      <c r="M42" s="128" t="s">
        <v>734</v>
      </c>
      <c r="N42" s="118" t="s">
        <v>338</v>
      </c>
      <c r="O42" s="118" t="s">
        <v>1217</v>
      </c>
      <c r="P42" s="120">
        <v>157526</v>
      </c>
      <c r="Q42" s="120">
        <v>3.681</v>
      </c>
      <c r="R42" s="130">
        <v>9876</v>
      </c>
      <c r="S42" s="118"/>
      <c r="T42" s="120">
        <v>57266.302620000002</v>
      </c>
      <c r="U42" s="121">
        <v>2.14E-4</v>
      </c>
      <c r="V42" s="121">
        <v>1.4888E-2</v>
      </c>
      <c r="W42" s="121">
        <v>9.3599999999999998E-4</v>
      </c>
    </row>
    <row r="43" spans="1:23" ht="15" customHeight="1">
      <c r="A43" s="119">
        <v>313</v>
      </c>
      <c r="B43" s="119">
        <v>313</v>
      </c>
      <c r="C43" s="118" t="s">
        <v>1707</v>
      </c>
      <c r="D43" s="119" t="s">
        <v>1708</v>
      </c>
      <c r="E43" s="118" t="s">
        <v>312</v>
      </c>
      <c r="F43" s="118" t="s">
        <v>1781</v>
      </c>
      <c r="G43" s="119" t="s">
        <v>1782</v>
      </c>
      <c r="H43" s="118" t="s">
        <v>320</v>
      </c>
      <c r="I43" s="118" t="s">
        <v>966</v>
      </c>
      <c r="J43" s="118" t="s">
        <v>204</v>
      </c>
      <c r="K43" s="118" t="s">
        <v>223</v>
      </c>
      <c r="L43" s="118" t="s">
        <v>343</v>
      </c>
      <c r="M43" s="128" t="s">
        <v>734</v>
      </c>
      <c r="N43" s="118" t="s">
        <v>338</v>
      </c>
      <c r="O43" s="118" t="s">
        <v>1217</v>
      </c>
      <c r="P43" s="120">
        <v>15760</v>
      </c>
      <c r="Q43" s="120">
        <v>3.681</v>
      </c>
      <c r="R43" s="130">
        <v>18389</v>
      </c>
      <c r="S43" s="118"/>
      <c r="T43" s="120">
        <v>10667.92966</v>
      </c>
      <c r="U43" s="121">
        <v>1.44E-4</v>
      </c>
      <c r="V43" s="121">
        <v>2.7729999999999999E-3</v>
      </c>
      <c r="W43" s="121">
        <v>1.74E-4</v>
      </c>
    </row>
    <row r="44" spans="1:23" ht="15" customHeight="1">
      <c r="A44" s="119">
        <v>313</v>
      </c>
      <c r="B44" s="119">
        <v>313</v>
      </c>
      <c r="C44" s="118" t="s">
        <v>1738</v>
      </c>
      <c r="D44" s="119" t="s">
        <v>1739</v>
      </c>
      <c r="E44" s="118" t="s">
        <v>312</v>
      </c>
      <c r="F44" s="118" t="s">
        <v>1783</v>
      </c>
      <c r="G44" s="119" t="s">
        <v>1784</v>
      </c>
      <c r="H44" s="118" t="s">
        <v>320</v>
      </c>
      <c r="I44" s="118" t="s">
        <v>966</v>
      </c>
      <c r="J44" s="118" t="s">
        <v>204</v>
      </c>
      <c r="K44" s="118" t="s">
        <v>295</v>
      </c>
      <c r="L44" s="118" t="s">
        <v>379</v>
      </c>
      <c r="M44" s="128" t="s">
        <v>734</v>
      </c>
      <c r="N44" s="118" t="s">
        <v>338</v>
      </c>
      <c r="O44" s="118" t="s">
        <v>1217</v>
      </c>
      <c r="P44" s="120">
        <v>201187</v>
      </c>
      <c r="Q44" s="120">
        <v>3.681</v>
      </c>
      <c r="R44" s="130">
        <v>3692.4999999999995</v>
      </c>
      <c r="S44" s="118"/>
      <c r="T44" s="120">
        <v>27345.523140000001</v>
      </c>
      <c r="U44" s="121">
        <v>1.1931000000000001E-2</v>
      </c>
      <c r="V44" s="121">
        <v>7.1089999999999999E-3</v>
      </c>
      <c r="W44" s="121">
        <v>4.4700000000000002E-4</v>
      </c>
    </row>
    <row r="45" spans="1:23" ht="15" customHeight="1">
      <c r="A45" s="119">
        <v>313</v>
      </c>
      <c r="B45" s="119">
        <v>313</v>
      </c>
      <c r="C45" s="118" t="s">
        <v>1732</v>
      </c>
      <c r="D45" s="119" t="s">
        <v>1733</v>
      </c>
      <c r="E45" s="118" t="s">
        <v>312</v>
      </c>
      <c r="F45" s="118" t="s">
        <v>1785</v>
      </c>
      <c r="G45" s="119" t="s">
        <v>1786</v>
      </c>
      <c r="H45" s="118" t="s">
        <v>320</v>
      </c>
      <c r="I45" s="118" t="s">
        <v>313</v>
      </c>
      <c r="J45" s="118" t="s">
        <v>204</v>
      </c>
      <c r="K45" s="118" t="s">
        <v>292</v>
      </c>
      <c r="L45" s="118" t="s">
        <v>379</v>
      </c>
      <c r="M45" s="128" t="s">
        <v>677</v>
      </c>
      <c r="N45" s="118" t="s">
        <v>338</v>
      </c>
      <c r="O45" s="118" t="s">
        <v>1217</v>
      </c>
      <c r="P45" s="120">
        <v>811700</v>
      </c>
      <c r="Q45" s="120">
        <v>3.681</v>
      </c>
      <c r="R45" s="130">
        <v>634.4</v>
      </c>
      <c r="S45" s="118"/>
      <c r="T45" s="120">
        <v>18955.03269</v>
      </c>
      <c r="U45" s="121">
        <v>0.23890500000000001</v>
      </c>
      <c r="V45" s="121">
        <v>4.9280000000000001E-3</v>
      </c>
      <c r="W45" s="121">
        <v>3.0899999999999998E-4</v>
      </c>
    </row>
    <row r="46" spans="1:23" ht="15" customHeight="1">
      <c r="A46" s="119">
        <v>313</v>
      </c>
      <c r="B46" s="119">
        <v>313</v>
      </c>
      <c r="C46" s="118" t="s">
        <v>1787</v>
      </c>
      <c r="D46" s="119" t="s">
        <v>1407</v>
      </c>
      <c r="E46" s="118" t="s">
        <v>312</v>
      </c>
      <c r="F46" s="118" t="s">
        <v>1788</v>
      </c>
      <c r="G46" s="119" t="s">
        <v>1789</v>
      </c>
      <c r="H46" s="118" t="s">
        <v>320</v>
      </c>
      <c r="I46" s="118" t="s">
        <v>313</v>
      </c>
      <c r="J46" s="118" t="s">
        <v>204</v>
      </c>
      <c r="K46" s="118" t="s">
        <v>292</v>
      </c>
      <c r="L46" s="118" t="s">
        <v>395</v>
      </c>
      <c r="M46" s="128" t="s">
        <v>677</v>
      </c>
      <c r="N46" s="118" t="s">
        <v>338</v>
      </c>
      <c r="O46" s="118" t="s">
        <v>1217</v>
      </c>
      <c r="P46" s="120">
        <v>612860</v>
      </c>
      <c r="Q46" s="120">
        <v>3.681</v>
      </c>
      <c r="R46" s="130">
        <v>1064.45</v>
      </c>
      <c r="S46" s="118"/>
      <c r="T46" s="120">
        <v>24013.328420000002</v>
      </c>
      <c r="U46" s="121">
        <v>4.0499999999999998E-4</v>
      </c>
      <c r="V46" s="121">
        <v>6.2430000000000003E-3</v>
      </c>
      <c r="W46" s="121">
        <v>3.9199999999999999E-4</v>
      </c>
    </row>
    <row r="47" spans="1:23" ht="15" customHeight="1">
      <c r="A47" s="119">
        <v>313</v>
      </c>
      <c r="B47" s="119">
        <v>313</v>
      </c>
      <c r="C47" s="118" t="s">
        <v>1790</v>
      </c>
      <c r="D47" s="119" t="s">
        <v>1791</v>
      </c>
      <c r="E47" s="118" t="s">
        <v>312</v>
      </c>
      <c r="F47" s="118" t="s">
        <v>1792</v>
      </c>
      <c r="G47" s="119" t="s">
        <v>1793</v>
      </c>
      <c r="H47" s="118" t="s">
        <v>320</v>
      </c>
      <c r="I47" s="118" t="s">
        <v>966</v>
      </c>
      <c r="J47" s="118" t="s">
        <v>204</v>
      </c>
      <c r="K47" s="118" t="s">
        <v>223</v>
      </c>
      <c r="L47" s="118" t="s">
        <v>379</v>
      </c>
      <c r="M47" s="128" t="s">
        <v>734</v>
      </c>
      <c r="N47" s="118" t="s">
        <v>338</v>
      </c>
      <c r="O47" s="118" t="s">
        <v>1217</v>
      </c>
      <c r="P47" s="120">
        <v>3940527</v>
      </c>
      <c r="Q47" s="120">
        <v>3.681</v>
      </c>
      <c r="R47" s="130">
        <v>2089.4300000000003</v>
      </c>
      <c r="S47" s="118"/>
      <c r="T47" s="120">
        <v>303073.49067999999</v>
      </c>
      <c r="U47" s="121">
        <v>3.1392000000000003E-2</v>
      </c>
      <c r="V47" s="121">
        <v>7.8794000000000003E-2</v>
      </c>
      <c r="W47" s="121">
        <v>4.9540000000000001E-3</v>
      </c>
    </row>
    <row r="48" spans="1:23" ht="15" customHeight="1">
      <c r="A48" s="119">
        <v>313</v>
      </c>
      <c r="B48" s="119">
        <v>313</v>
      </c>
      <c r="C48" s="118" t="s">
        <v>1732</v>
      </c>
      <c r="D48" s="119" t="s">
        <v>1733</v>
      </c>
      <c r="E48" s="118" t="s">
        <v>312</v>
      </c>
      <c r="F48" s="118" t="s">
        <v>1794</v>
      </c>
      <c r="G48" s="119" t="s">
        <v>1795</v>
      </c>
      <c r="H48" s="118" t="s">
        <v>320</v>
      </c>
      <c r="I48" s="118" t="s">
        <v>966</v>
      </c>
      <c r="J48" s="118" t="s">
        <v>204</v>
      </c>
      <c r="K48" s="118" t="s">
        <v>223</v>
      </c>
      <c r="L48" s="118" t="s">
        <v>313</v>
      </c>
      <c r="M48" s="128" t="s">
        <v>734</v>
      </c>
      <c r="N48" s="118" t="s">
        <v>338</v>
      </c>
      <c r="O48" s="118" t="s">
        <v>1217</v>
      </c>
      <c r="P48" s="120">
        <v>3024717</v>
      </c>
      <c r="Q48" s="120">
        <v>3.681</v>
      </c>
      <c r="R48" s="130">
        <v>855.81999999999994</v>
      </c>
      <c r="S48" s="118"/>
      <c r="T48" s="120">
        <v>95286.855679999993</v>
      </c>
      <c r="U48" s="121">
        <v>5.7809999999999997E-3</v>
      </c>
      <c r="V48" s="121">
        <v>2.4773E-2</v>
      </c>
      <c r="W48" s="121">
        <v>1.557E-3</v>
      </c>
    </row>
    <row r="49" spans="1:23" ht="15" customHeight="1">
      <c r="A49" s="119">
        <v>313</v>
      </c>
      <c r="B49" s="119">
        <v>313</v>
      </c>
      <c r="C49" s="118" t="s">
        <v>1690</v>
      </c>
      <c r="D49" s="119" t="s">
        <v>1691</v>
      </c>
      <c r="E49" s="118" t="s">
        <v>312</v>
      </c>
      <c r="F49" s="118" t="s">
        <v>1796</v>
      </c>
      <c r="G49" s="119" t="s">
        <v>1797</v>
      </c>
      <c r="H49" s="118" t="s">
        <v>320</v>
      </c>
      <c r="I49" s="118" t="s">
        <v>313</v>
      </c>
      <c r="J49" s="118" t="s">
        <v>204</v>
      </c>
      <c r="K49" s="118" t="s">
        <v>223</v>
      </c>
      <c r="L49" s="118" t="s">
        <v>379</v>
      </c>
      <c r="M49" s="128" t="s">
        <v>677</v>
      </c>
      <c r="N49" s="118" t="s">
        <v>338</v>
      </c>
      <c r="O49" s="118" t="s">
        <v>1217</v>
      </c>
      <c r="P49" s="120">
        <v>174950</v>
      </c>
      <c r="Q49" s="120">
        <v>3.681</v>
      </c>
      <c r="R49" s="130">
        <v>2161.75</v>
      </c>
      <c r="S49" s="118"/>
      <c r="T49" s="120">
        <v>13921.47436</v>
      </c>
      <c r="U49" s="121">
        <v>1.9404000000000001E-2</v>
      </c>
      <c r="V49" s="121">
        <v>3.6189999999999998E-3</v>
      </c>
      <c r="W49" s="121">
        <v>2.2699999999999999E-4</v>
      </c>
    </row>
    <row r="50" spans="1:23" ht="15" customHeight="1">
      <c r="A50" s="119">
        <v>313</v>
      </c>
      <c r="B50" s="119">
        <v>313</v>
      </c>
      <c r="C50" s="118" t="s">
        <v>1686</v>
      </c>
      <c r="D50" s="119" t="s">
        <v>1687</v>
      </c>
      <c r="E50" s="118" t="s">
        <v>312</v>
      </c>
      <c r="F50" s="118" t="s">
        <v>1798</v>
      </c>
      <c r="G50" s="119" t="s">
        <v>1799</v>
      </c>
      <c r="H50" s="118" t="s">
        <v>320</v>
      </c>
      <c r="I50" s="118" t="s">
        <v>966</v>
      </c>
      <c r="J50" s="118" t="s">
        <v>204</v>
      </c>
      <c r="K50" s="118" t="s">
        <v>303</v>
      </c>
      <c r="L50" s="118" t="s">
        <v>379</v>
      </c>
      <c r="M50" s="128" t="s">
        <v>734</v>
      </c>
      <c r="N50" s="118" t="s">
        <v>338</v>
      </c>
      <c r="O50" s="118" t="s">
        <v>1217</v>
      </c>
      <c r="P50" s="120">
        <v>89388</v>
      </c>
      <c r="Q50" s="120">
        <v>3.681</v>
      </c>
      <c r="R50" s="130">
        <v>6977.5000000000009</v>
      </c>
      <c r="S50" s="118"/>
      <c r="T50" s="120">
        <v>22958.57258</v>
      </c>
      <c r="U50" s="121">
        <v>1.8758E-2</v>
      </c>
      <c r="V50" s="121">
        <v>5.9680000000000002E-3</v>
      </c>
      <c r="W50" s="121">
        <v>3.7500000000000001E-4</v>
      </c>
    </row>
  </sheetData>
  <pageMargins left="0.7" right="0.7" top="0.75" bottom="0.75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Y22"/>
  <sheetViews>
    <sheetView rightToLeft="1" topLeftCell="G1" workbookViewId="0">
      <selection activeCell="X10" sqref="X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75" bestFit="1" customWidth="1"/>
    <col min="4" max="4" width="25.125" bestFit="1" customWidth="1"/>
    <col min="5" max="5" width="9.625" bestFit="1" customWidth="1"/>
    <col min="6" max="6" width="36.875" bestFit="1" customWidth="1"/>
    <col min="7" max="7" width="15.125" bestFit="1" customWidth="1"/>
    <col min="8" max="8" width="11.25" bestFit="1" customWidth="1"/>
    <col min="9" max="9" width="9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24.375" style="129" bestFit="1" customWidth="1"/>
    <col min="15" max="15" width="9.625" bestFit="1" customWidth="1"/>
    <col min="16" max="16" width="10.5" bestFit="1" customWidth="1"/>
    <col min="17" max="17" width="13.5" bestFit="1" customWidth="1"/>
    <col min="18" max="18" width="8.75" bestFit="1" customWidth="1"/>
    <col min="19" max="19" width="13.5" customWidth="1"/>
    <col min="20" max="20" width="10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1.75" customWidth="1"/>
    <col min="25" max="25" width="9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7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</row>
    <row r="2" spans="1:25" ht="15" customHeight="1">
      <c r="A2" s="119">
        <v>313</v>
      </c>
      <c r="B2" s="119">
        <v>313</v>
      </c>
      <c r="C2" s="118" t="s">
        <v>1686</v>
      </c>
      <c r="D2" s="119" t="s">
        <v>1687</v>
      </c>
      <c r="E2" s="118" t="s">
        <v>312</v>
      </c>
      <c r="F2" s="118" t="s">
        <v>1800</v>
      </c>
      <c r="G2" s="119" t="s">
        <v>1801</v>
      </c>
      <c r="H2" s="118" t="s">
        <v>320</v>
      </c>
      <c r="I2" s="118" t="s">
        <v>918</v>
      </c>
      <c r="J2" s="118" t="s">
        <v>204</v>
      </c>
      <c r="K2" s="118" t="s">
        <v>288</v>
      </c>
      <c r="L2" s="118" t="s">
        <v>1296</v>
      </c>
      <c r="M2" s="118" t="s">
        <v>313</v>
      </c>
      <c r="N2" s="128" t="s">
        <v>734</v>
      </c>
      <c r="O2" s="118" t="s">
        <v>338</v>
      </c>
      <c r="P2" s="118" t="s">
        <v>1216</v>
      </c>
      <c r="Q2" s="120">
        <v>20351</v>
      </c>
      <c r="R2" s="120">
        <v>3.9790999999999999</v>
      </c>
      <c r="S2" s="130">
        <v>26862</v>
      </c>
      <c r="T2" s="120">
        <v>21752.48875</v>
      </c>
      <c r="U2" s="121">
        <v>0.23999599999999999</v>
      </c>
      <c r="V2" s="121">
        <v>2.9031999999999999E-2</v>
      </c>
      <c r="W2" s="121">
        <v>3.5500000000000001E-4</v>
      </c>
    </row>
    <row r="3" spans="1:25" ht="15" customHeight="1">
      <c r="A3" s="119">
        <v>313</v>
      </c>
      <c r="B3" s="119">
        <v>313</v>
      </c>
      <c r="C3" s="118" t="s">
        <v>1802</v>
      </c>
      <c r="D3" s="119" t="s">
        <v>1803</v>
      </c>
      <c r="E3" s="118" t="s">
        <v>312</v>
      </c>
      <c r="F3" s="118" t="s">
        <v>1804</v>
      </c>
      <c r="G3" s="119" t="s">
        <v>1805</v>
      </c>
      <c r="H3" s="118" t="s">
        <v>320</v>
      </c>
      <c r="I3" s="118" t="s">
        <v>970</v>
      </c>
      <c r="J3" s="118" t="s">
        <v>204</v>
      </c>
      <c r="K3" s="118" t="s">
        <v>223</v>
      </c>
      <c r="L3" s="118" t="s">
        <v>1296</v>
      </c>
      <c r="M3" s="118" t="s">
        <v>373</v>
      </c>
      <c r="N3" s="128" t="s">
        <v>677</v>
      </c>
      <c r="O3" s="118" t="s">
        <v>338</v>
      </c>
      <c r="P3" s="118" t="s">
        <v>1217</v>
      </c>
      <c r="Q3" s="120">
        <v>46609.78</v>
      </c>
      <c r="R3" s="120">
        <v>3.681</v>
      </c>
      <c r="S3" s="130">
        <v>11521.29</v>
      </c>
      <c r="T3" s="120">
        <v>19767.146400000001</v>
      </c>
      <c r="U3" s="121">
        <v>1.7885999999999999E-2</v>
      </c>
      <c r="V3" s="121">
        <v>2.6381999999999999E-2</v>
      </c>
      <c r="W3" s="121">
        <v>3.2299999999999999E-4</v>
      </c>
      <c r="X3" s="131"/>
    </row>
    <row r="4" spans="1:25" ht="15" customHeight="1">
      <c r="A4" s="119">
        <v>313</v>
      </c>
      <c r="B4" s="119">
        <v>313</v>
      </c>
      <c r="C4" s="118" t="s">
        <v>1806</v>
      </c>
      <c r="D4" s="119" t="s">
        <v>1807</v>
      </c>
      <c r="E4" s="118" t="s">
        <v>312</v>
      </c>
      <c r="F4" s="118" t="s">
        <v>1808</v>
      </c>
      <c r="G4" s="119" t="s">
        <v>1809</v>
      </c>
      <c r="H4" s="118" t="s">
        <v>320</v>
      </c>
      <c r="I4" s="118" t="s">
        <v>918</v>
      </c>
      <c r="J4" s="118" t="s">
        <v>204</v>
      </c>
      <c r="K4" s="118" t="s">
        <v>250</v>
      </c>
      <c r="L4" s="118" t="s">
        <v>1296</v>
      </c>
      <c r="M4" s="118" t="s">
        <v>313</v>
      </c>
      <c r="N4" s="128" t="s">
        <v>734</v>
      </c>
      <c r="O4" s="118" t="s">
        <v>338</v>
      </c>
      <c r="P4" s="118" t="s">
        <v>1209</v>
      </c>
      <c r="Q4" s="120">
        <v>22165</v>
      </c>
      <c r="R4" s="120">
        <v>2.4334000000000001E-2</v>
      </c>
      <c r="S4" s="130">
        <v>1358509.03</v>
      </c>
      <c r="T4" s="120">
        <v>7327.29655</v>
      </c>
      <c r="U4" s="121">
        <v>4.4204E-2</v>
      </c>
      <c r="V4" s="121">
        <v>9.7789999999999995E-3</v>
      </c>
      <c r="W4" s="121">
        <v>1.1900000000000001E-4</v>
      </c>
    </row>
    <row r="5" spans="1:25" ht="15" customHeight="1">
      <c r="A5" s="119">
        <v>313</v>
      </c>
      <c r="B5" s="119">
        <v>313</v>
      </c>
      <c r="C5" s="118" t="s">
        <v>1810</v>
      </c>
      <c r="D5" s="119" t="s">
        <v>1811</v>
      </c>
      <c r="E5" s="118" t="s">
        <v>312</v>
      </c>
      <c r="F5" s="118" t="s">
        <v>1812</v>
      </c>
      <c r="G5" s="119" t="s">
        <v>1813</v>
      </c>
      <c r="H5" s="118" t="s">
        <v>320</v>
      </c>
      <c r="I5" s="118" t="s">
        <v>918</v>
      </c>
      <c r="J5" s="118" t="s">
        <v>204</v>
      </c>
      <c r="K5" s="118" t="s">
        <v>250</v>
      </c>
      <c r="L5" s="118" t="s">
        <v>1296</v>
      </c>
      <c r="M5" s="118" t="s">
        <v>313</v>
      </c>
      <c r="N5" s="128" t="s">
        <v>734</v>
      </c>
      <c r="O5" s="118" t="s">
        <v>338</v>
      </c>
      <c r="P5" s="118" t="s">
        <v>1217</v>
      </c>
      <c r="Q5" s="120">
        <v>632810</v>
      </c>
      <c r="R5" s="120">
        <v>3.681</v>
      </c>
      <c r="S5" s="130">
        <v>1427.31</v>
      </c>
      <c r="T5" s="120">
        <v>33247.382469999997</v>
      </c>
      <c r="U5" s="121">
        <v>2.4448000000000001E-2</v>
      </c>
      <c r="V5" s="121">
        <v>4.4373999999999997E-2</v>
      </c>
      <c r="W5" s="121">
        <v>5.4299999999999997E-4</v>
      </c>
    </row>
    <row r="6" spans="1:25" ht="15" customHeight="1">
      <c r="A6" s="119">
        <v>313</v>
      </c>
      <c r="B6" s="119">
        <v>313</v>
      </c>
      <c r="C6" s="118" t="s">
        <v>1814</v>
      </c>
      <c r="D6" s="119" t="s">
        <v>1815</v>
      </c>
      <c r="E6" s="118" t="s">
        <v>312</v>
      </c>
      <c r="F6" s="118" t="s">
        <v>1816</v>
      </c>
      <c r="G6" s="119" t="s">
        <v>1817</v>
      </c>
      <c r="H6" s="118" t="s">
        <v>320</v>
      </c>
      <c r="I6" s="118" t="s">
        <v>970</v>
      </c>
      <c r="J6" s="118" t="s">
        <v>204</v>
      </c>
      <c r="K6" s="118" t="s">
        <v>295</v>
      </c>
      <c r="L6" s="118" t="s">
        <v>1296</v>
      </c>
      <c r="M6" s="118" t="s">
        <v>313</v>
      </c>
      <c r="N6" s="128" t="s">
        <v>677</v>
      </c>
      <c r="O6" s="118" t="s">
        <v>338</v>
      </c>
      <c r="P6" s="118" t="s">
        <v>1217</v>
      </c>
      <c r="Q6" s="120">
        <v>108805.54</v>
      </c>
      <c r="R6" s="120">
        <v>3.681</v>
      </c>
      <c r="S6" s="130">
        <v>2704</v>
      </c>
      <c r="T6" s="120">
        <v>10829.87673</v>
      </c>
      <c r="U6" s="121">
        <v>1.495E-2</v>
      </c>
      <c r="V6" s="121">
        <v>1.4454E-2</v>
      </c>
      <c r="W6" s="121">
        <v>1.7699999999999999E-4</v>
      </c>
    </row>
    <row r="7" spans="1:25" ht="15" customHeight="1">
      <c r="A7" s="119">
        <v>313</v>
      </c>
      <c r="B7" s="119">
        <v>313</v>
      </c>
      <c r="C7" s="118" t="s">
        <v>1818</v>
      </c>
      <c r="D7" s="119" t="s">
        <v>1819</v>
      </c>
      <c r="E7" s="118" t="s">
        <v>312</v>
      </c>
      <c r="F7" s="118" t="s">
        <v>1820</v>
      </c>
      <c r="G7" s="119" t="s">
        <v>1821</v>
      </c>
      <c r="H7" s="118" t="s">
        <v>320</v>
      </c>
      <c r="I7" s="118" t="s">
        <v>970</v>
      </c>
      <c r="J7" s="118" t="s">
        <v>204</v>
      </c>
      <c r="K7" s="118" t="s">
        <v>295</v>
      </c>
      <c r="L7" s="118" t="s">
        <v>1296</v>
      </c>
      <c r="M7" s="118" t="s">
        <v>313</v>
      </c>
      <c r="N7" s="128" t="s">
        <v>677</v>
      </c>
      <c r="O7" s="118" t="s">
        <v>338</v>
      </c>
      <c r="P7" s="118" t="s">
        <v>1217</v>
      </c>
      <c r="Q7" s="120">
        <v>134660</v>
      </c>
      <c r="R7" s="120">
        <v>3.681</v>
      </c>
      <c r="S7" s="130">
        <v>13524.199999999999</v>
      </c>
      <c r="T7" s="120">
        <v>67037.222500000003</v>
      </c>
      <c r="U7" s="121">
        <v>9.6738000000000005E-2</v>
      </c>
      <c r="V7" s="121">
        <v>8.9472999999999997E-2</v>
      </c>
      <c r="W7" s="121">
        <v>1.0950000000000001E-3</v>
      </c>
    </row>
    <row r="8" spans="1:25" ht="15" customHeight="1">
      <c r="A8" s="119">
        <v>313</v>
      </c>
      <c r="B8" s="119">
        <v>313</v>
      </c>
      <c r="C8" s="118" t="s">
        <v>1822</v>
      </c>
      <c r="D8" s="119" t="s">
        <v>1823</v>
      </c>
      <c r="E8" s="118" t="s">
        <v>312</v>
      </c>
      <c r="F8" s="118" t="s">
        <v>1824</v>
      </c>
      <c r="G8" s="119" t="s">
        <v>1825</v>
      </c>
      <c r="H8" s="118" t="s">
        <v>320</v>
      </c>
      <c r="I8" s="118" t="s">
        <v>970</v>
      </c>
      <c r="J8" s="118" t="s">
        <v>204</v>
      </c>
      <c r="K8" s="118" t="s">
        <v>223</v>
      </c>
      <c r="L8" s="118" t="s">
        <v>1296</v>
      </c>
      <c r="M8" s="118" t="s">
        <v>313</v>
      </c>
      <c r="N8" s="128" t="s">
        <v>677</v>
      </c>
      <c r="O8" s="118" t="s">
        <v>338</v>
      </c>
      <c r="P8" s="118" t="s">
        <v>1217</v>
      </c>
      <c r="Q8" s="120">
        <v>121161</v>
      </c>
      <c r="R8" s="120">
        <v>3.681</v>
      </c>
      <c r="S8" s="130">
        <v>1639.9999999999998</v>
      </c>
      <c r="T8" s="120">
        <v>7314.2957100000003</v>
      </c>
      <c r="U8" s="121">
        <v>3.6110000000000001E-3</v>
      </c>
      <c r="V8" s="121">
        <v>9.7619999999999998E-3</v>
      </c>
      <c r="W8" s="121">
        <v>1.1900000000000001E-4</v>
      </c>
    </row>
    <row r="9" spans="1:25" ht="15" customHeight="1">
      <c r="A9" s="119">
        <v>313</v>
      </c>
      <c r="B9" s="119">
        <v>313</v>
      </c>
      <c r="C9" s="118" t="s">
        <v>1826</v>
      </c>
      <c r="D9" s="119" t="s">
        <v>1827</v>
      </c>
      <c r="E9" s="118" t="s">
        <v>312</v>
      </c>
      <c r="F9" s="118" t="s">
        <v>1828</v>
      </c>
      <c r="G9" s="119" t="s">
        <v>1829</v>
      </c>
      <c r="H9" s="118" t="s">
        <v>320</v>
      </c>
      <c r="I9" s="118" t="s">
        <v>918</v>
      </c>
      <c r="J9" s="118" t="s">
        <v>204</v>
      </c>
      <c r="K9" s="118" t="s">
        <v>250</v>
      </c>
      <c r="L9" s="118" t="s">
        <v>1296</v>
      </c>
      <c r="M9" s="118" t="s">
        <v>313</v>
      </c>
      <c r="N9" s="128" t="s">
        <v>734</v>
      </c>
      <c r="O9" s="118" t="s">
        <v>338</v>
      </c>
      <c r="P9" s="118" t="s">
        <v>1209</v>
      </c>
      <c r="Q9" s="120">
        <v>70508</v>
      </c>
      <c r="R9" s="120">
        <v>2.4334000000000001E-2</v>
      </c>
      <c r="S9" s="130">
        <v>1893722</v>
      </c>
      <c r="T9" s="120">
        <v>32491.377509999998</v>
      </c>
      <c r="U9" s="121">
        <v>0.148671</v>
      </c>
      <c r="V9" s="121">
        <v>4.3365000000000001E-2</v>
      </c>
      <c r="W9" s="121">
        <v>5.31E-4</v>
      </c>
    </row>
    <row r="10" spans="1:25" ht="15" customHeight="1">
      <c r="A10" s="119">
        <v>313</v>
      </c>
      <c r="B10" s="119">
        <v>313</v>
      </c>
      <c r="C10" s="118" t="s">
        <v>1830</v>
      </c>
      <c r="D10" s="119" t="s">
        <v>1831</v>
      </c>
      <c r="E10" s="118" t="s">
        <v>312</v>
      </c>
      <c r="F10" s="118" t="s">
        <v>1832</v>
      </c>
      <c r="G10" s="119" t="s">
        <v>1833</v>
      </c>
      <c r="H10" s="118" t="s">
        <v>320</v>
      </c>
      <c r="I10" s="118" t="s">
        <v>970</v>
      </c>
      <c r="J10" s="118" t="s">
        <v>204</v>
      </c>
      <c r="K10" s="118" t="s">
        <v>295</v>
      </c>
      <c r="L10" s="118" t="s">
        <v>325</v>
      </c>
      <c r="M10" s="118" t="s">
        <v>313</v>
      </c>
      <c r="N10" s="128" t="s">
        <v>677</v>
      </c>
      <c r="O10" s="118" t="s">
        <v>338</v>
      </c>
      <c r="P10" s="118" t="s">
        <v>1217</v>
      </c>
      <c r="Q10" s="120">
        <v>109715.01</v>
      </c>
      <c r="R10" s="120">
        <v>3.681</v>
      </c>
      <c r="S10" s="130">
        <v>14284.27</v>
      </c>
      <c r="T10" s="120">
        <v>57688.588779999998</v>
      </c>
      <c r="U10" s="121">
        <v>0.20983299999999999</v>
      </c>
      <c r="V10" s="121">
        <v>7.6994999999999994E-2</v>
      </c>
      <c r="W10" s="121">
        <v>9.4300000000000004E-4</v>
      </c>
    </row>
    <row r="11" spans="1:25" ht="15" customHeight="1">
      <c r="A11" s="119">
        <v>313</v>
      </c>
      <c r="B11" s="119">
        <v>313</v>
      </c>
      <c r="C11" s="118" t="s">
        <v>1834</v>
      </c>
      <c r="D11" s="119" t="s">
        <v>1835</v>
      </c>
      <c r="E11" s="118" t="s">
        <v>312</v>
      </c>
      <c r="F11" s="118" t="s">
        <v>1836</v>
      </c>
      <c r="G11" s="119" t="s">
        <v>1837</v>
      </c>
      <c r="H11" s="118" t="s">
        <v>320</v>
      </c>
      <c r="I11" s="118" t="s">
        <v>918</v>
      </c>
      <c r="J11" s="118" t="s">
        <v>204</v>
      </c>
      <c r="K11" s="118" t="s">
        <v>295</v>
      </c>
      <c r="L11" s="118" t="s">
        <v>1296</v>
      </c>
      <c r="M11" s="118" t="s">
        <v>313</v>
      </c>
      <c r="N11" s="128" t="s">
        <v>734</v>
      </c>
      <c r="O11" s="118" t="s">
        <v>338</v>
      </c>
      <c r="P11" s="118" t="s">
        <v>1217</v>
      </c>
      <c r="Q11" s="120">
        <v>38016</v>
      </c>
      <c r="R11" s="120">
        <v>3.681</v>
      </c>
      <c r="S11" s="130">
        <v>23695</v>
      </c>
      <c r="T11" s="120">
        <v>33158.047509999997</v>
      </c>
      <c r="U11" s="121">
        <v>4.313E-3</v>
      </c>
      <c r="V11" s="121">
        <v>4.4255000000000003E-2</v>
      </c>
      <c r="W11" s="121">
        <v>5.4199999999999995E-4</v>
      </c>
    </row>
    <row r="12" spans="1:25" ht="15" customHeight="1">
      <c r="A12" s="119">
        <v>313</v>
      </c>
      <c r="B12" s="119">
        <v>313</v>
      </c>
      <c r="C12" s="118" t="s">
        <v>1838</v>
      </c>
      <c r="D12" s="119" t="s">
        <v>1721</v>
      </c>
      <c r="E12" s="118" t="s">
        <v>312</v>
      </c>
      <c r="F12" s="118" t="s">
        <v>1839</v>
      </c>
      <c r="G12" s="119" t="s">
        <v>1840</v>
      </c>
      <c r="H12" s="118" t="s">
        <v>320</v>
      </c>
      <c r="I12" s="118" t="s">
        <v>970</v>
      </c>
      <c r="J12" s="118" t="s">
        <v>204</v>
      </c>
      <c r="K12" s="118" t="s">
        <v>223</v>
      </c>
      <c r="L12" s="118" t="s">
        <v>1296</v>
      </c>
      <c r="M12" s="118" t="s">
        <v>313</v>
      </c>
      <c r="N12" s="128" t="s">
        <v>677</v>
      </c>
      <c r="O12" s="118" t="s">
        <v>338</v>
      </c>
      <c r="P12" s="118" t="s">
        <v>1217</v>
      </c>
      <c r="Q12" s="120">
        <v>47590</v>
      </c>
      <c r="R12" s="120">
        <v>3.681</v>
      </c>
      <c r="S12" s="130">
        <v>37893.520000000004</v>
      </c>
      <c r="T12" s="120">
        <v>66381.409820000001</v>
      </c>
      <c r="U12" s="121">
        <v>1.0727E-2</v>
      </c>
      <c r="V12" s="121">
        <v>8.8596999999999995E-2</v>
      </c>
      <c r="W12" s="121">
        <v>1.085E-3</v>
      </c>
    </row>
    <row r="13" spans="1:25" ht="15" customHeight="1">
      <c r="A13" s="119">
        <v>313</v>
      </c>
      <c r="B13" s="119">
        <v>313</v>
      </c>
      <c r="C13" s="118" t="s">
        <v>1841</v>
      </c>
      <c r="D13" s="119" t="s">
        <v>1842</v>
      </c>
      <c r="E13" s="118" t="s">
        <v>312</v>
      </c>
      <c r="F13" s="118" t="s">
        <v>1843</v>
      </c>
      <c r="G13" s="119" t="s">
        <v>1844</v>
      </c>
      <c r="H13" s="118" t="s">
        <v>320</v>
      </c>
      <c r="I13" s="118" t="s">
        <v>918</v>
      </c>
      <c r="J13" s="118" t="s">
        <v>204</v>
      </c>
      <c r="K13" s="118" t="s">
        <v>303</v>
      </c>
      <c r="L13" s="118" t="s">
        <v>1296</v>
      </c>
      <c r="M13" s="118" t="s">
        <v>313</v>
      </c>
      <c r="N13" s="128" t="s">
        <v>734</v>
      </c>
      <c r="O13" s="118" t="s">
        <v>338</v>
      </c>
      <c r="P13" s="118" t="s">
        <v>1217</v>
      </c>
      <c r="Q13" s="120">
        <v>37742</v>
      </c>
      <c r="R13" s="120">
        <v>3.681</v>
      </c>
      <c r="S13" s="130">
        <v>51093</v>
      </c>
      <c r="T13" s="120">
        <v>70982.637340000001</v>
      </c>
      <c r="U13" s="121">
        <v>3.6499999999999998E-4</v>
      </c>
      <c r="V13" s="121">
        <v>9.4739000000000004E-2</v>
      </c>
      <c r="W13" s="121">
        <v>1.16E-3</v>
      </c>
    </row>
    <row r="14" spans="1:25" ht="15" customHeight="1">
      <c r="A14" s="119">
        <v>313</v>
      </c>
      <c r="B14" s="119">
        <v>313</v>
      </c>
      <c r="C14" s="118" t="s">
        <v>1845</v>
      </c>
      <c r="D14" s="119" t="s">
        <v>1846</v>
      </c>
      <c r="E14" s="118" t="s">
        <v>312</v>
      </c>
      <c r="F14" s="118" t="s">
        <v>1847</v>
      </c>
      <c r="G14" s="119" t="s">
        <v>1848</v>
      </c>
      <c r="H14" s="118" t="s">
        <v>320</v>
      </c>
      <c r="I14" s="118" t="s">
        <v>918</v>
      </c>
      <c r="J14" s="118" t="s">
        <v>204</v>
      </c>
      <c r="K14" s="118" t="s">
        <v>292</v>
      </c>
      <c r="L14" s="118" t="s">
        <v>1296</v>
      </c>
      <c r="M14" s="118" t="s">
        <v>313</v>
      </c>
      <c r="N14" s="128" t="s">
        <v>734</v>
      </c>
      <c r="O14" s="118" t="s">
        <v>338</v>
      </c>
      <c r="P14" s="118" t="s">
        <v>1224</v>
      </c>
      <c r="Q14" s="120">
        <v>7668637</v>
      </c>
      <c r="R14" s="120">
        <v>4.6535000000000002</v>
      </c>
      <c r="S14" s="130">
        <v>135.45000000000002</v>
      </c>
      <c r="T14" s="120">
        <v>48336.690089999996</v>
      </c>
      <c r="U14" s="121">
        <v>1.8976E-2</v>
      </c>
      <c r="V14" s="121">
        <v>6.4513000000000001E-2</v>
      </c>
      <c r="W14" s="121">
        <v>7.9000000000000001E-4</v>
      </c>
    </row>
    <row r="15" spans="1:25" ht="15" customHeight="1">
      <c r="A15" s="119">
        <v>313</v>
      </c>
      <c r="B15" s="119">
        <v>313</v>
      </c>
      <c r="C15" s="118" t="s">
        <v>1849</v>
      </c>
      <c r="D15" s="119" t="s">
        <v>1850</v>
      </c>
      <c r="E15" s="118" t="s">
        <v>312</v>
      </c>
      <c r="F15" s="118" t="s">
        <v>1851</v>
      </c>
      <c r="G15" s="119" t="s">
        <v>1852</v>
      </c>
      <c r="H15" s="118" t="s">
        <v>320</v>
      </c>
      <c r="I15" s="118" t="s">
        <v>918</v>
      </c>
      <c r="J15" s="118" t="s">
        <v>204</v>
      </c>
      <c r="K15" s="118" t="s">
        <v>250</v>
      </c>
      <c r="L15" s="118" t="s">
        <v>1296</v>
      </c>
      <c r="M15" s="118" t="s">
        <v>313</v>
      </c>
      <c r="N15" s="128" t="s">
        <v>734</v>
      </c>
      <c r="O15" s="118" t="s">
        <v>338</v>
      </c>
      <c r="P15" s="118" t="s">
        <v>1209</v>
      </c>
      <c r="Q15" s="120">
        <v>68943</v>
      </c>
      <c r="R15" s="120">
        <v>2.4334000000000001E-2</v>
      </c>
      <c r="S15" s="130">
        <v>1882900</v>
      </c>
      <c r="T15" s="120">
        <v>31588.640599999999</v>
      </c>
      <c r="U15" s="121">
        <v>9.4839999999999994E-3</v>
      </c>
      <c r="V15" s="121">
        <v>4.2160000000000003E-2</v>
      </c>
      <c r="W15" s="121">
        <v>5.1599999999999997E-4</v>
      </c>
      <c r="X15" s="131"/>
    </row>
    <row r="16" spans="1:25" ht="15" customHeight="1">
      <c r="A16" s="119">
        <v>313</v>
      </c>
      <c r="B16" s="119">
        <v>313</v>
      </c>
      <c r="C16" s="118" t="s">
        <v>1853</v>
      </c>
      <c r="D16" s="119" t="s">
        <v>1854</v>
      </c>
      <c r="E16" s="118" t="s">
        <v>312</v>
      </c>
      <c r="F16" s="118" t="s">
        <v>1855</v>
      </c>
      <c r="G16" s="119" t="s">
        <v>1856</v>
      </c>
      <c r="H16" s="118" t="s">
        <v>320</v>
      </c>
      <c r="I16" s="118" t="s">
        <v>970</v>
      </c>
      <c r="J16" s="118" t="s">
        <v>204</v>
      </c>
      <c r="K16" s="118" t="s">
        <v>223</v>
      </c>
      <c r="L16" s="118" t="s">
        <v>1296</v>
      </c>
      <c r="M16" s="118" t="s">
        <v>313</v>
      </c>
      <c r="N16" s="128" t="s">
        <v>677</v>
      </c>
      <c r="O16" s="118" t="s">
        <v>338</v>
      </c>
      <c r="P16" s="118" t="s">
        <v>1217</v>
      </c>
      <c r="Q16" s="120">
        <v>1044343.53</v>
      </c>
      <c r="R16" s="120">
        <v>3.681</v>
      </c>
      <c r="S16" s="130">
        <v>1265.8699999999999</v>
      </c>
      <c r="T16" s="120">
        <v>48662.935740000001</v>
      </c>
      <c r="U16" s="121">
        <v>0.170075</v>
      </c>
      <c r="V16" s="121">
        <v>6.4949000000000007E-2</v>
      </c>
      <c r="W16" s="121">
        <v>7.9500000000000003E-4</v>
      </c>
    </row>
    <row r="17" spans="1:23" ht="15" customHeight="1">
      <c r="A17" s="119">
        <v>313</v>
      </c>
      <c r="B17" s="119">
        <v>313</v>
      </c>
      <c r="C17" s="118" t="s">
        <v>1853</v>
      </c>
      <c r="D17" s="119" t="s">
        <v>1854</v>
      </c>
      <c r="E17" s="118" t="s">
        <v>312</v>
      </c>
      <c r="F17" s="118" t="s">
        <v>1857</v>
      </c>
      <c r="G17" s="119" t="s">
        <v>1858</v>
      </c>
      <c r="H17" s="118" t="s">
        <v>320</v>
      </c>
      <c r="I17" s="118" t="s">
        <v>918</v>
      </c>
      <c r="J17" s="118" t="s">
        <v>204</v>
      </c>
      <c r="K17" s="118" t="s">
        <v>292</v>
      </c>
      <c r="L17" s="118" t="s">
        <v>1296</v>
      </c>
      <c r="M17" s="118" t="s">
        <v>313</v>
      </c>
      <c r="N17" s="128" t="s">
        <v>734</v>
      </c>
      <c r="O17" s="118" t="s">
        <v>338</v>
      </c>
      <c r="P17" s="118" t="s">
        <v>1216</v>
      </c>
      <c r="Q17" s="120">
        <v>473685.71</v>
      </c>
      <c r="R17" s="120">
        <v>3.9790999999999999</v>
      </c>
      <c r="S17" s="130">
        <v>1782.35</v>
      </c>
      <c r="T17" s="120">
        <v>33594.495799999997</v>
      </c>
      <c r="U17" s="121">
        <v>4.7140000000000003E-3</v>
      </c>
      <c r="V17" s="121">
        <v>4.4837000000000002E-2</v>
      </c>
      <c r="W17" s="121">
        <v>5.4900000000000001E-4</v>
      </c>
    </row>
    <row r="18" spans="1:23" ht="15" customHeight="1">
      <c r="A18" s="119">
        <v>313</v>
      </c>
      <c r="B18" s="119">
        <v>313</v>
      </c>
      <c r="C18" s="118" t="s">
        <v>1859</v>
      </c>
      <c r="D18" s="119" t="s">
        <v>1860</v>
      </c>
      <c r="E18" s="118" t="s">
        <v>312</v>
      </c>
      <c r="F18" s="118" t="s">
        <v>1861</v>
      </c>
      <c r="G18" s="119" t="s">
        <v>1862</v>
      </c>
      <c r="H18" s="118" t="s">
        <v>320</v>
      </c>
      <c r="I18" s="118" t="s">
        <v>918</v>
      </c>
      <c r="J18" s="118" t="s">
        <v>204</v>
      </c>
      <c r="K18" s="118" t="s">
        <v>295</v>
      </c>
      <c r="L18" s="118" t="s">
        <v>1296</v>
      </c>
      <c r="M18" s="118" t="s">
        <v>373</v>
      </c>
      <c r="N18" s="128" t="s">
        <v>734</v>
      </c>
      <c r="O18" s="118" t="s">
        <v>338</v>
      </c>
      <c r="P18" s="118" t="s">
        <v>1217</v>
      </c>
      <c r="Q18" s="120">
        <v>764284</v>
      </c>
      <c r="R18" s="120">
        <v>3.681</v>
      </c>
      <c r="S18" s="130">
        <v>977.5</v>
      </c>
      <c r="T18" s="120">
        <v>27500.29492</v>
      </c>
      <c r="U18" s="121">
        <v>2.393E-2</v>
      </c>
      <c r="V18" s="121">
        <v>3.6704000000000001E-2</v>
      </c>
      <c r="W18" s="121">
        <v>4.4900000000000002E-4</v>
      </c>
    </row>
    <row r="19" spans="1:23" ht="15" customHeight="1">
      <c r="A19" s="119">
        <v>313</v>
      </c>
      <c r="B19" s="119">
        <v>313</v>
      </c>
      <c r="C19" s="118" t="s">
        <v>1863</v>
      </c>
      <c r="D19" s="119" t="s">
        <v>1864</v>
      </c>
      <c r="E19" s="118" t="s">
        <v>312</v>
      </c>
      <c r="F19" s="118" t="s">
        <v>1865</v>
      </c>
      <c r="G19" s="119" t="s">
        <v>1866</v>
      </c>
      <c r="H19" s="118" t="s">
        <v>320</v>
      </c>
      <c r="I19" s="118" t="s">
        <v>918</v>
      </c>
      <c r="J19" s="118" t="s">
        <v>204</v>
      </c>
      <c r="K19" s="118" t="s">
        <v>295</v>
      </c>
      <c r="L19" s="118" t="s">
        <v>1296</v>
      </c>
      <c r="M19" s="118" t="s">
        <v>313</v>
      </c>
      <c r="N19" s="128" t="s">
        <v>734</v>
      </c>
      <c r="O19" s="118" t="s">
        <v>338</v>
      </c>
      <c r="P19" s="118" t="s">
        <v>1217</v>
      </c>
      <c r="Q19" s="120">
        <v>491536.8</v>
      </c>
      <c r="R19" s="120">
        <v>3.681</v>
      </c>
      <c r="S19" s="130">
        <v>959</v>
      </c>
      <c r="T19" s="120">
        <v>17351.637350000001</v>
      </c>
      <c r="U19" s="121">
        <v>3.2572999999999998E-2</v>
      </c>
      <c r="V19" s="121">
        <v>2.3158000000000002E-2</v>
      </c>
      <c r="W19" s="121">
        <v>2.8299999999999999E-4</v>
      </c>
    </row>
    <row r="20" spans="1:23" ht="15" customHeight="1">
      <c r="A20" s="119">
        <v>313</v>
      </c>
      <c r="B20" s="119">
        <v>313</v>
      </c>
      <c r="C20" s="118" t="s">
        <v>1867</v>
      </c>
      <c r="D20" s="119" t="s">
        <v>1868</v>
      </c>
      <c r="E20" s="118" t="s">
        <v>312</v>
      </c>
      <c r="F20" s="118" t="s">
        <v>1869</v>
      </c>
      <c r="G20" s="119" t="s">
        <v>1870</v>
      </c>
      <c r="H20" s="118" t="s">
        <v>320</v>
      </c>
      <c r="I20" s="118" t="s">
        <v>970</v>
      </c>
      <c r="J20" s="118" t="s">
        <v>204</v>
      </c>
      <c r="K20" s="118" t="s">
        <v>295</v>
      </c>
      <c r="L20" s="118" t="s">
        <v>325</v>
      </c>
      <c r="M20" s="118" t="s">
        <v>313</v>
      </c>
      <c r="N20" s="128" t="s">
        <v>677</v>
      </c>
      <c r="O20" s="118" t="s">
        <v>338</v>
      </c>
      <c r="P20" s="118" t="s">
        <v>1217</v>
      </c>
      <c r="Q20" s="120">
        <v>1506942.31</v>
      </c>
      <c r="R20" s="120">
        <v>3.681</v>
      </c>
      <c r="S20" s="130">
        <v>1499.84</v>
      </c>
      <c r="T20" s="120">
        <v>83196.944359999994</v>
      </c>
      <c r="U20" s="121">
        <v>0.236599</v>
      </c>
      <c r="V20" s="121">
        <v>0.111041</v>
      </c>
      <c r="W20" s="121">
        <v>1.3600000000000001E-3</v>
      </c>
    </row>
    <row r="21" spans="1:23" ht="15" customHeight="1">
      <c r="A21" s="119">
        <v>313</v>
      </c>
      <c r="B21" s="119">
        <v>313</v>
      </c>
      <c r="C21" s="118" t="s">
        <v>1871</v>
      </c>
      <c r="D21" s="119" t="s">
        <v>1872</v>
      </c>
      <c r="E21" s="118" t="s">
        <v>312</v>
      </c>
      <c r="F21" s="118" t="s">
        <v>1873</v>
      </c>
      <c r="G21" s="119" t="s">
        <v>1874</v>
      </c>
      <c r="H21" s="118" t="s">
        <v>320</v>
      </c>
      <c r="I21" s="118" t="s">
        <v>918</v>
      </c>
      <c r="J21" s="118" t="s">
        <v>204</v>
      </c>
      <c r="K21" s="118" t="s">
        <v>295</v>
      </c>
      <c r="L21" s="118" t="s">
        <v>1296</v>
      </c>
      <c r="M21" s="118" t="s">
        <v>313</v>
      </c>
      <c r="N21" s="128" t="s">
        <v>734</v>
      </c>
      <c r="O21" s="118" t="s">
        <v>338</v>
      </c>
      <c r="P21" s="118" t="s">
        <v>1217</v>
      </c>
      <c r="Q21" s="120">
        <v>4607.76</v>
      </c>
      <c r="R21" s="120">
        <v>3.681</v>
      </c>
      <c r="S21" s="130">
        <v>103732.05</v>
      </c>
      <c r="T21" s="120">
        <v>17594.163700000001</v>
      </c>
      <c r="U21" s="121">
        <v>0.12658900000000001</v>
      </c>
      <c r="V21" s="121">
        <v>2.3481999999999999E-2</v>
      </c>
      <c r="W21" s="121">
        <v>2.8699999999999998E-4</v>
      </c>
    </row>
    <row r="22" spans="1:23" ht="15" customHeight="1">
      <c r="A22" s="119">
        <v>313</v>
      </c>
      <c r="B22" s="119">
        <v>313</v>
      </c>
      <c r="C22" s="118" t="s">
        <v>1875</v>
      </c>
      <c r="D22" s="119" t="s">
        <v>1876</v>
      </c>
      <c r="E22" s="118" t="s">
        <v>312</v>
      </c>
      <c r="F22" s="118" t="s">
        <v>1877</v>
      </c>
      <c r="G22" s="119" t="s">
        <v>1878</v>
      </c>
      <c r="H22" s="118" t="s">
        <v>320</v>
      </c>
      <c r="I22" s="118" t="s">
        <v>918</v>
      </c>
      <c r="J22" s="118" t="s">
        <v>204</v>
      </c>
      <c r="K22" s="118" t="s">
        <v>295</v>
      </c>
      <c r="L22" s="118" t="s">
        <v>1296</v>
      </c>
      <c r="M22" s="118" t="s">
        <v>313</v>
      </c>
      <c r="N22" s="128" t="s">
        <v>734</v>
      </c>
      <c r="O22" s="118" t="s">
        <v>338</v>
      </c>
      <c r="P22" s="118" t="s">
        <v>1217</v>
      </c>
      <c r="Q22" s="120">
        <v>2726</v>
      </c>
      <c r="R22" s="120">
        <v>3.681</v>
      </c>
      <c r="S22" s="130">
        <v>133940</v>
      </c>
      <c r="T22" s="120">
        <v>13440.0834</v>
      </c>
      <c r="U22" s="121">
        <v>2.0396999999999998E-2</v>
      </c>
      <c r="V22" s="121">
        <v>1.7937999999999999E-2</v>
      </c>
      <c r="W22" s="121">
        <v>2.1900000000000001E-4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2024-06-20T11:19:19Z</dcterms:modified>
</cp:coreProperties>
</file>