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3F79BDF2-ED2A-4B62-8129-A42EEC031E45}" xr6:coauthVersionLast="36" xr6:coauthVersionMax="36" xr10:uidLastSave="{00000000-0000-0000-0000-000000000000}"/>
  <bookViews>
    <workbookView xWindow="480" yWindow="465" windowWidth="18000" windowHeight="11040" tabRatio="957" firstSheet="12" activeTab="12"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בנין מטרות-אוצר שנתי   " sheetId="71" r:id="rId13"/>
    <sheet name="מקפת מטרות- אוצר" sheetId="13" state="hidden" r:id="rId14"/>
    <sheet name="בנין מטרות 31.12.23 נספח 2  " sheetId="51" r:id="rId15"/>
    <sheet name="בנין מטרות 31.12.23 נספח 3  " sheetId="52"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_xlnm._FilterDatabase" localSheetId="14" hidden="1">'בנין מטרות 31.12.23 נספח 2  '!$H$9:$H$22</definedName>
    <definedName name="_xlnm.Print_Area" localSheetId="12">'בנין מטרות-אוצר שנתי   '!$A$1:$G$65</definedName>
    <definedName name="חודש">[1]!חודש</definedName>
    <definedName name="מנפיקים">[2]מנפיקים!$A$2:$D$84</definedName>
    <definedName name="סכום">[1]!סכום</definedName>
    <definedName name="קדוד">[1]!קדוד</definedName>
    <definedName name="קרן">[1]!קרן</definedName>
  </definedNames>
  <calcPr calcId="191029"/>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C32" i="27" l="1"/>
  <c r="D32" i="28"/>
  <c r="D34" i="26"/>
  <c r="C31" i="26"/>
  <c r="C35" i="26" s="1"/>
  <c r="D32" i="27"/>
  <c r="C34" i="26"/>
  <c r="D31" i="26"/>
  <c r="D35" i="26" s="1"/>
  <c r="D30" i="25"/>
  <c r="C30" i="25"/>
  <c r="D18" i="25"/>
  <c r="C18" i="25"/>
  <c r="D19" i="24"/>
  <c r="C19" i="24"/>
  <c r="D12" i="24"/>
  <c r="C12" i="24"/>
  <c r="D32" i="24" l="1"/>
  <c r="D31" i="23"/>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<sst xmlns="http://schemas.openxmlformats.org/spreadsheetml/2006/main" count="1295" uniqueCount="295">
  <si>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</si>
  <si>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</si>
  <si>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</si>
  <si>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</si>
  <si>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</si>
  <si>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</si>
  <si>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</si>
  <si>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</si>
  <si>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</si>
  <si>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</si>
  <si>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</si>
  <si>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</si>
  <si>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</si>
  <si>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</si>
  <si>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</si>
  <si>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</si>
  <si>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</si>
  <si>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</si>
  <si>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</si>
  <si>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</si>
  <si>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</si>
  <si>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</si>
  <si>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</si>
  <si>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</si>
  <si>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</si>
  <si>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</si>
  <si>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</si>
  <si>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</si>
  <si>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</si>
  <si>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</si>
  <si>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</si>
  <si>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</si>
  <si>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</si>
  <si>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</si>
  <si>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</si>
  <si>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</si>
  <si>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</si>
  <si>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</si>
  <si>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</si>
  <si>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</si>
  <si>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</si>
  <si>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</si>
  <si>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</si>
  <si>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</si>
  <si>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</si>
  <si>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</si>
  <si>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</si>
  <si>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</si>
  <si>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</si>
  <si>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</si>
  <si>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</si>
  <si>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</si>
  <si>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</si>
  <si>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</si>
  <si>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</si>
  <si>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</si>
  <si>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</si>
  <si>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</si>
  <si>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</si>
  <si>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</si>
  <si>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</si>
  <si>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</si>
  <si>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</si>
  <si>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</si>
  <si>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</si>
  <si>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</si>
  <si>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</si>
  <si>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</si>
  <si>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</si>
  <si>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</si>
  <si>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</si>
  <si>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</si>
  <si>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</si>
  <si>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</si>
  <si>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</si>
  <si>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</si>
  <si>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</si>
  <si>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</si>
  <si>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</si>
  <si>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</si>
  <si>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</si>
  <si>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</si>
  <si>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</si>
  <si>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</si>
  <si>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</si>
  <si>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</si>
  <si>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</si>
  <si>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</si>
  <si>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</si>
  <si>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</si>
  <si>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</si>
  <si>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</si>
  <si>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</si>
  <si>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</si>
  <si>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</si>
  <si>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</si>
  <si>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</si>
  <si>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</si>
  <si>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</si>
  <si>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</si>
  <si>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</si>
  <si>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</si>
  <si>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</si>
  <si>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</si>
  <si>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</si>
  <si>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</si>
  <si>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</si>
  <si>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</si>
  <si>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</si>
  <si>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</si>
  <si>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</si>
  <si>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</si>
  <si>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</si>
  <si>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</si>
  <si>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</si>
  <si>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</si>
  <si>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</si>
  <si>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</si>
  <si>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</si>
  <si>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</si>
  <si>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</si>
  <si>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</si>
  <si>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</si>
  <si>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</si>
  <si>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</si>
  <si>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</si>
  <si>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</si>
  <si>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</si>
  <si>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</si>
  <si>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</si>
  <si>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</si>
  <si>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</si>
  <si>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</si>
  <si>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</si>
  <si>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</si>
  <si>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</si>
  <si>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</si>
  <si>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</si>
  <si>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</si>
  <si>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</si>
  <si>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</si>
  <si>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</si>
  <si>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</si>
  <si>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</si>
  <si>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</si>
  <si>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</si>
  <si>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</si>
  <si>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</si>
  <si>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</si>
  <si>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</si>
  <si>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</si>
  <si>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</si>
  <si>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</si>
  <si>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</si>
  <si>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</si>
  <si>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</si>
  <si>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</si>
  <si>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</si>
  <si>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</si>
  <si>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</si>
  <si>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</si>
  <si>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</si>
  <si>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</si>
  <si>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</si>
  <si>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</si>
  <si>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</si>
  <si>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</si>
  <si>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</si>
  <si>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</si>
  <si>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</si>
  <si>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</si>
  <si>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</si>
  <si>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</si>
  <si>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</si>
  <si>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</si>
  <si>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</si>
  <si>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</si>
  <si>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</si>
  <si>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</si>
  <si>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</si>
  <si>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</si>
  <si>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</si>
  <si>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</si>
  <si>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</si>
  <si>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</si>
  <si>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</si>
  <si>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</si>
  <si>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</si>
  <si>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</si>
  <si>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</si>
  <si>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</si>
  <si>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</si>
  <si>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</si>
  <si>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</si>
  <si>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</si>
  <si>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</si>
  <si>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</si>
  <si>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</si>
  <si>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</si>
  <si>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</si>
  <si>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</si>
  <si>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</si>
  <si>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</si>
  <si>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</si>
  <si>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</si>
  <si>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</si>
  <si>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</si>
  <si>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</si>
  <si>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</si>
  <si>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</si>
  <si>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</si>
  <si>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</si>
  <si>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</si>
  <si>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</si>
  <si>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</si>
  <si>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</si>
  <si>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</si>
  <si>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</si>
  <si>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</si>
  <si>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</si>
  <si>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בנק הפועלים</t>
  </si>
  <si>
    <t>AMUNDI INVT SOLUTIONS</t>
  </si>
  <si>
    <t>DWS</t>
  </si>
  <si>
    <t>HSBC</t>
  </si>
  <si>
    <t>INVESCO MARKETS PLC</t>
  </si>
  <si>
    <t>בנק דיסקונט</t>
  </si>
  <si>
    <t>איביאי</t>
  </si>
  <si>
    <t>Goldman Sachs</t>
  </si>
  <si>
    <t xml:space="preserve">JP MORGAN </t>
  </si>
  <si>
    <t>בנק מזרחי</t>
  </si>
  <si>
    <t>ברקליס</t>
  </si>
  <si>
    <t>לידר</t>
  </si>
  <si>
    <t>LYXOR INTL</t>
  </si>
  <si>
    <t>HORIZON GLOBAL</t>
  </si>
  <si>
    <t>INVESCO</t>
  </si>
  <si>
    <t>YT121</t>
  </si>
  <si>
    <t>YT122</t>
  </si>
  <si>
    <t xml:space="preserve">קוד </t>
  </si>
  <si>
    <t>1. סה"כ עמלות קנייה ומכירה של ניירות ערך סחירים</t>
  </si>
  <si>
    <t xml:space="preserve"> 2. סך הכל דמי שמירה בשל ניירות ערך סחירים וכל עמלה שגובה מי שמבצע את משמרות ניירות הערך עמלות (קסטודיאן)</t>
  </si>
  <si>
    <t>3. סך הכל הוצאות הנובעות מהשקעות לא סחירות</t>
  </si>
  <si>
    <t>4. מסים החלים על משקיע מוסדי, על נכסיו, על הכנסותיו ועל עסקאות שנעשו בנכסיו</t>
  </si>
  <si>
    <t xml:space="preserve"> 5. סך הוצאות בעד ניהול תביעות</t>
  </si>
  <si>
    <t>6. סך הוצאות בעד מתן משכנתאות</t>
  </si>
  <si>
    <t>7. סך הכל הוצאות ישירות שאינן מסוג עמלת ניהול חיצוני (סכום סעיפים 1 עד 6)</t>
  </si>
  <si>
    <t>YT123</t>
  </si>
  <si>
    <t>YT124</t>
  </si>
  <si>
    <t>8. שווי ממוצע של נכסי הקופה או המסלול (ממוצע פשוט של סעיפים8א ו- 8ב)</t>
  </si>
  <si>
    <t>YT125</t>
  </si>
  <si>
    <t xml:space="preserve">   א. השווי המשוערך של  נכסי הקופה או המסלול נכון ליום 31 בדצמבר של שנת הכספים שהסתיימה </t>
  </si>
  <si>
    <t>ב. השווי המשוערך של נכסי הקופה או המסלול נכון ליום 31 בדצמבר של שנת הכספים שהסתיימה לפני 20</t>
  </si>
  <si>
    <t>YT126</t>
  </si>
  <si>
    <t>9. שיעור שנתי של הוצאות ישירות שאינן מסוג עמלת ניהול חיצוני (חלוקה של סעיף 7 בסעיף 8)</t>
  </si>
  <si>
    <t>הוצאות ישירות מסוג עמלת ניהול חיצוני</t>
  </si>
  <si>
    <t>YT127</t>
  </si>
  <si>
    <t>10. סך דמי ניהול משתנים – החלק מתשלום עמלת ניהול חיצוני שנגזר מתשואת הנכסים</t>
  </si>
  <si>
    <t xml:space="preserve"> 11. סה"כ הוצאות ישירות מסוג "עמלת ניהול חיצוני" (סכום סעיפים 11.א עד11.ט)</t>
  </si>
  <si>
    <t>YT128</t>
  </si>
  <si>
    <t>ט.       סך תשלומים בגין השקעה בקרן טכנולוגיה עילית</t>
  </si>
  <si>
    <t>YT129</t>
  </si>
  <si>
    <t xml:space="preserve"> 12. שיעור עמלת ניהול חיצוני בפועל לפני החזר, ככל שבוצע (חלוקה של סעיף 11 בסעיף 8.ב)</t>
  </si>
  <si>
    <t>YT130</t>
  </si>
  <si>
    <t>13. שיעור מגבלת עמלת ניהול חיצוני שהמשקיע המוסדי הצהיר עליה  עבור שנת הכספים שהסתיימה</t>
  </si>
  <si>
    <t>YT131</t>
  </si>
  <si>
    <t>14. ההפרש בין שיעור מגבלת עמלת ניהול חיצוני מוצהרת לבין שיעור  עמלת ניהול חיצוני בפועל (סעיף 13 פחות סעיף 12)</t>
  </si>
  <si>
    <t>YT132</t>
  </si>
  <si>
    <t>א.סכום שחוזר לחוסכים</t>
  </si>
  <si>
    <t xml:space="preserve">15. סכום שהוחזר </t>
  </si>
  <si>
    <t>ב. שיעור עמלת ניהול חיצוני בפועל לאחר החזר (חלוקה של התוצאה של סעיף 11 בניכוי סעיף 15א, בסעיף 8ב.)</t>
  </si>
  <si>
    <t>YT133</t>
  </si>
  <si>
    <t>16. סך הכל הוצאות ישירות בפועל (למעט דמי ניהול משתנים כאמור בסעיף 10)</t>
  </si>
  <si>
    <t>א. סך כל הוצאות ישירות (סכום של סעיף 7 וסעיף 11 בניכוי סעיף 15א)</t>
  </si>
  <si>
    <t>YT134</t>
  </si>
  <si>
    <t>ב. שיעור סך ההוצאות הישירות מתוך יתרת נכסים ממוצעת  (חלוקה של סעיף 16 בסעיף 8)</t>
  </si>
  <si>
    <t>YT135</t>
  </si>
  <si>
    <t>YT136</t>
  </si>
  <si>
    <t>א. שיעור מגבלת עמלת ניהול חיצוני שהמשקיע המוסדי הצהיר עליה בהתאם לתקנה 2א לתקנות הוצאות ישירות עבור שנת הכספים הבאה</t>
  </si>
  <si>
    <t>18. סך הכל הוצאות ישירות לצורך חישוב שיעור עלות שנתית צפויה</t>
  </si>
  <si>
    <t>19. שיעור הוצאות ישירות  (סכום של סעיף 9 וסעיף 18)</t>
  </si>
  <si>
    <t>17. שיעור סך ההוצאות הישירות מתוך יתרת הנכסים ממוצעת (חלוקה של סעיף 16 בסעיף 8)</t>
  </si>
  <si>
    <t>מיסים החלים על הנכסים, ההכנסות והעסקאות</t>
  </si>
  <si>
    <t>סך כל עמלות וההוצאות שאינן עמלות ניהול חיצוני</t>
  </si>
  <si>
    <t>סך תשלומים הנובעים מהשקעה בקרנות השקעה בישראל</t>
  </si>
  <si>
    <t>סך תשלומים הנובעים מהשקעה בקרנות השקעה בחו"ל</t>
  </si>
  <si>
    <t>סך תשלומים בגין השקעה בקן כאשר 75% לפחות מנכסי הקרן הם נכסים שלא הונפקו במדינת ישראל  ואינם נסחרים או מוחזקים בה</t>
  </si>
  <si>
    <t>סך תשלומים בגין השקעה בקן כאשר 75% לפחות מנכסי הקרן הם נכסים שהונפקו במדינת ישראל  לפי מדדים שעליהם הורה המומנה ובתנאים שהורה</t>
  </si>
  <si>
    <t>תשלום בגין השקעה בקרנות נאמנות ישראליות כאשר 75% לפחות מנכסי הקרן מושקעים בנכסים שלא הונפקו במדינת ישראל ואינם נסחרים או מוחזקים בה</t>
  </si>
  <si>
    <t>תשלום בגין השקעה בקרנות נאמנות זרות כאשר 75% לפחות מנכסי הקרן מושקעים בנכסים שלא הונפקו במדינת ישראל ואינם נסחרים או מוחזקים בה</t>
  </si>
  <si>
    <t>א. סך הוצאות הנובעות מהשקעה בניירות ערך לא סחירים או ממתן הלוואה למי שאינו עמית או מבוטח</t>
  </si>
  <si>
    <t>ב. סך הוצאות הנובעות מהשקעה  בזכויות מקרקעין</t>
  </si>
  <si>
    <t>נספח 1- סך ההוצאות הישירות ששולמו בעד כל סוג של הוצאה ישירה לתקופה המסתיימת ביום 31.12.2023</t>
  </si>
  <si>
    <t>נספח 2- פרוט עמלות והוצאות שאינן עמלות ניהול חיצוני לשנה המסתיימת ביום 31.12.2023</t>
  </si>
  <si>
    <t>נספח 3- פרוט עמלות ניהול חיצוני לשנה המסתיימת ביום 31.12.2023</t>
  </si>
  <si>
    <t>תשלומים בגין השקעה בקרן טכנולוגיה עילית</t>
  </si>
  <si>
    <t>סך תשלום בגין השקעה בקרן טכנולוגיה עילית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</si>
</sst>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 numFmtId="185" formatCode="_ * #,##0.000_ ;_ * \-#,##0.000_ ;_ * &quot;-&quot;??_ ;_ @_ "/>
    <numFmt numFmtId="186" formatCode="_ * #,##0.0_ ;_ * \-#,##0.0_ ;_ * &quot;-&quot;??_ ;_ @_ "/>
    <numFmt numFmtId="187" formatCode="0.000"/>
    <numFmt numFmtId="188" formatCode="#,##0.000"/>
    <numFmt numFmtId="189" formatCode="#,###.000,"/>
    <numFmt numFmtId="190" formatCode="_ * #,##0.000_ ;_ * \-#,##0.000_ ;_ * &quot;-&quot;???_ ;_ @_ "/>
    <numFmt numFmtId="191" formatCode="#,##0.000_ ;\-#,##0.000\ "/>
    <numFmt numFmtId="192" formatCode="0#,###.000,"/>
  </numFmts>
  <fonts count="94"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
      <sz val="11"/>
      <color theme="1"/>
      <name val="Arial"/>
      <family val="2"/>
      <charset val="177"/>
    </font>
    <font>
      <sz val="9"/>
      <name val="Arial"/>
      <family val="2"/>
      <charset val="177"/>
      <scheme val="minor"/>
    </font>
    <font>
      <sz val="9"/>
      <name val="Arial"/>
      <family val="2"/>
      <charset val="177"/>
    </font>
    <font>
      <sz val="10"/>
      <color theme="1"/>
      <name val="Arial"/>
      <family val="2"/>
    </font>
    <font>
      <b/>
      <sz val="10"/>
      <color theme="1"/>
      <name val="Arial"/>
      <family val="2"/>
    </font>
  </fonts>
  <fills count="75">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59999389629810485"/>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98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3" fillId="0" borderId="0" applyFont="0" applyFill="0" applyProtection="0"/>
    <xf numFmtId="169" fontId="3" fillId="0" borderId="0" applyFont="0" applyFill="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 fillId="0" borderId="0"/>
    <xf numFmtId="0" fontId="37" fillId="0" borderId="0"/>
    <xf numFmtId="0" fontId="3" fillId="0" borderId="0"/>
    <xf numFmtId="0" fontId="37"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 fillId="0" borderId="0"/>
    <xf numFmtId="0" fontId="3" fillId="0" borderId="0"/>
    <xf numFmtId="0" fontId="89" fillId="0" borderId="0"/>
    <xf numFmtId="0" fontId="3" fillId="0" borderId="0"/>
    <xf numFmtId="0" fontId="3" fillId="0" borderId="0"/>
    <xf numFmtId="0" fontId="37" fillId="0" borderId="0"/>
    <xf numFmtId="0" fontId="37" fillId="0" borderId="0"/>
    <xf numFmtId="0" fontId="3" fillId="0" borderId="0"/>
    <xf numFmtId="0" fontId="3" fillId="0" borderId="0"/>
    <xf numFmtId="0" fontId="37"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 fillId="0" borderId="0"/>
    <xf numFmtId="0" fontId="1"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7" fillId="0" borderId="0"/>
    <xf numFmtId="0" fontId="1"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1" fillId="45" borderId="36" applyNumberFormat="0" applyFont="0" applyAlignment="0" applyProtection="0"/>
    <xf numFmtId="0" fontId="1" fillId="45" borderId="36" applyNumberFormat="0" applyFont="0" applyAlignment="0" applyProtection="0"/>
    <xf numFmtId="0" fontId="1" fillId="45" borderId="36" applyNumberFormat="0" applyFont="0" applyAlignment="0" applyProtection="0"/>
    <xf numFmtId="0" fontId="66" fillId="43" borderId="32" applyNumberFormat="0" applyAlignment="0" applyProtection="0"/>
    <xf numFmtId="0" fontId="66" fillId="43" borderId="32" applyNumberFormat="0" applyAlignment="0" applyProtection="0"/>
    <xf numFmtId="0" fontId="61" fillId="39" borderId="0" applyNumberFormat="0" applyBorder="0" applyAlignment="0" applyProtection="0"/>
    <xf numFmtId="0" fontId="61" fillId="39"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8" fillId="0" borderId="29" applyNumberFormat="0" applyFill="0" applyAlignment="0" applyProtection="0"/>
    <xf numFmtId="0" fontId="58" fillId="0" borderId="29" applyNumberFormat="0" applyFill="0" applyAlignment="0" applyProtection="0"/>
    <xf numFmtId="0" fontId="59" fillId="0" borderId="30"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3" fillId="41" borderId="0" applyNumberFormat="0" applyBorder="0" applyAlignment="0" applyProtection="0"/>
    <xf numFmtId="0" fontId="63" fillId="41" borderId="0" applyNumberFormat="0" applyBorder="0" applyAlignment="0" applyProtection="0"/>
    <xf numFmtId="0" fontId="70" fillId="0" borderId="37" applyNumberFormat="0" applyFill="0" applyAlignment="0" applyProtection="0"/>
    <xf numFmtId="0" fontId="70" fillId="0" borderId="37" applyNumberFormat="0" applyFill="0" applyAlignment="0" applyProtection="0"/>
    <xf numFmtId="0" fontId="65" fillId="43" borderId="33" applyNumberFormat="0" applyAlignment="0" applyProtection="0"/>
    <xf numFmtId="0" fontId="65" fillId="43" borderId="33" applyNumberFormat="0" applyAlignment="0" applyProtection="0"/>
    <xf numFmtId="0" fontId="64" fillId="42" borderId="32" applyNumberFormat="0" applyAlignment="0" applyProtection="0"/>
    <xf numFmtId="0" fontId="64" fillId="42" borderId="32" applyNumberFormat="0" applyAlignment="0" applyProtection="0"/>
    <xf numFmtId="0" fontId="62" fillId="40" borderId="0" applyNumberFormat="0" applyBorder="0" applyAlignment="0" applyProtection="0"/>
    <xf numFmtId="0" fontId="62" fillId="40" borderId="0" applyNumberFormat="0" applyBorder="0" applyAlignment="0" applyProtection="0"/>
    <xf numFmtId="0" fontId="68" fillId="44" borderId="35" applyNumberFormat="0" applyAlignment="0" applyProtection="0"/>
    <xf numFmtId="0" fontId="68" fillId="44" borderId="35" applyNumberFormat="0" applyAlignment="0" applyProtection="0"/>
    <xf numFmtId="0" fontId="67" fillId="0" borderId="34" applyNumberFormat="0" applyFill="0" applyAlignment="0" applyProtection="0"/>
    <xf numFmtId="0" fontId="67" fillId="0" borderId="34" applyNumberFormat="0" applyFill="0" applyAlignment="0" applyProtection="0"/>
  </cellStyleXfs>
  <cellXfs count="292">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0" fontId="0" fillId="0" borderId="0" xfId="0" applyAlignment="1">
      <alignment horizontal="center"/>
    </xf>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xf numFmtId="0" fontId="0" fillId="0" borderId="0" xfId="0" applyFont="1" applyFill="1" applyBorder="1" applyAlignment="1">
      <alignment horizontal="right" indent="1"/>
    </xf>
    <xf numFmtId="184" fontId="0" fillId="0" borderId="0" xfId="0" applyNumberFormat="1" applyFill="1" applyBorder="1"/>
    <xf numFmtId="43" fontId="0" fillId="0" borderId="0" xfId="0" applyNumberFormat="1" applyFont="1" applyFill="1" applyBorder="1" applyAlignment="1">
      <alignment horizontal="right" indent="1"/>
    </xf>
    <xf numFmtId="43"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9" fontId="88" fillId="0" borderId="0" xfId="2" applyFont="1" applyFill="1" applyBorder="1"/>
    <xf numFmtId="10" fontId="88" fillId="0" borderId="0" xfId="2" applyNumberFormat="1" applyFont="1" applyFill="1" applyBorder="1"/>
    <xf numFmtId="43" fontId="87" fillId="0" borderId="0" xfId="1" applyFont="1" applyFill="1" applyBorder="1" applyAlignment="1">
      <alignment horizontal="right"/>
    </xf>
    <xf numFmtId="43" fontId="87" fillId="0" borderId="0" xfId="1" applyFont="1" applyFill="1" applyBorder="1"/>
    <xf numFmtId="179" fontId="0" fillId="0" borderId="0" xfId="1" applyNumberFormat="1" applyFont="1" applyFill="1" applyBorder="1"/>
    <xf numFmtId="179" fontId="0" fillId="0" borderId="0" xfId="1" applyNumberFormat="1" applyFont="1"/>
    <xf numFmtId="0" fontId="0" fillId="0" borderId="0" xfId="0"/>
    <xf numFmtId="0" fontId="0" fillId="0" borderId="0" xfId="0"/>
    <xf numFmtId="3" fontId="0" fillId="74" borderId="0" xfId="0" applyNumberFormat="1" applyFill="1" applyAlignment="1">
      <alignment horizontal="center"/>
    </xf>
    <xf numFmtId="3" fontId="0" fillId="0" borderId="0" xfId="0" applyNumberFormat="1" applyFill="1" applyAlignment="1">
      <alignment horizontal="center"/>
    </xf>
    <xf numFmtId="179" fontId="0" fillId="0" borderId="0" xfId="1" applyNumberFormat="1" applyFont="1" applyFill="1" applyBorder="1" applyAlignment="1">
      <alignment horizontal="center"/>
    </xf>
    <xf numFmtId="0" fontId="92" fillId="0" borderId="0" xfId="3" applyFont="1" applyFill="1" applyBorder="1" applyAlignment="1" applyProtection="1">
      <alignment horizontal="right" wrapText="1" readingOrder="2"/>
    </xf>
    <xf numFmtId="0" fontId="93" fillId="74" borderId="0" xfId="3" applyFont="1" applyFill="1" applyBorder="1" applyAlignment="1" applyProtection="1">
      <alignment horizontal="right" wrapText="1" readingOrder="2"/>
    </xf>
    <xf numFmtId="0" fontId="93" fillId="0" borderId="0" xfId="3" applyFont="1" applyFill="1" applyBorder="1" applyAlignment="1" applyProtection="1">
      <alignment horizontal="right" wrapText="1" readingOrder="2"/>
    </xf>
    <xf numFmtId="188" fontId="0" fillId="74" borderId="0" xfId="0" applyNumberFormat="1" applyFill="1" applyAlignment="1">
      <alignment horizontal="center"/>
    </xf>
    <xf numFmtId="188" fontId="0" fillId="0" borderId="0" xfId="0" applyNumberFormat="1" applyFill="1" applyAlignment="1">
      <alignment horizontal="center"/>
    </xf>
    <xf numFmtId="10" fontId="0" fillId="74" borderId="0" xfId="0" applyNumberFormat="1" applyFill="1" applyAlignment="1">
      <alignment horizontal="center"/>
    </xf>
    <xf numFmtId="10" fontId="0" fillId="0" borderId="0" xfId="0" applyNumberFormat="1" applyFill="1" applyAlignment="1">
      <alignment horizontal="center"/>
    </xf>
    <xf numFmtId="178" fontId="0" fillId="74" borderId="0" xfId="2" applyNumberFormat="1" applyFont="1" applyFill="1" applyAlignment="1">
      <alignment horizontal="center"/>
    </xf>
    <xf numFmtId="0" fontId="0" fillId="0" borderId="0" xfId="0" applyFont="1" applyFill="1"/>
    <xf numFmtId="0" fontId="0" fillId="0" borderId="0" xfId="0" applyFont="1"/>
    <xf numFmtId="0" fontId="53" fillId="3" borderId="1" xfId="459" applyFont="1" applyFill="1" applyBorder="1" applyAlignment="1" applyProtection="1">
      <alignment horizontal="right" vertical="center" wrapText="1"/>
    </xf>
    <xf numFmtId="43" fontId="0" fillId="0" borderId="0" xfId="0" applyNumberFormat="1" applyBorder="1"/>
    <xf numFmtId="174" fontId="0" fillId="0" borderId="0" xfId="0" applyNumberFormat="1" applyFill="1"/>
    <xf numFmtId="178" fontId="0" fillId="74" borderId="0" xfId="0" applyNumberFormat="1" applyFill="1" applyAlignment="1">
      <alignment horizontal="center"/>
    </xf>
    <xf numFmtId="189" fontId="0" fillId="74" borderId="0" xfId="0" applyNumberFormat="1" applyFill="1" applyAlignment="1">
      <alignment horizontal="center"/>
    </xf>
    <xf numFmtId="0" fontId="51" fillId="3" borderId="13" xfId="459" applyFont="1" applyFill="1" applyBorder="1" applyAlignment="1" applyProtection="1">
      <alignment horizontal="center" vertical="center" wrapText="1"/>
    </xf>
    <xf numFmtId="0" fontId="0" fillId="37" borderId="13" xfId="0" applyFill="1" applyBorder="1"/>
    <xf numFmtId="1" fontId="0" fillId="35" borderId="13" xfId="0" applyNumberFormat="1" applyFill="1" applyBorder="1" applyAlignment="1">
      <alignment horizontal="center"/>
    </xf>
    <xf numFmtId="1" fontId="0" fillId="37" borderId="13" xfId="0" applyNumberFormat="1" applyFill="1" applyBorder="1" applyAlignment="1">
      <alignment horizontal="center"/>
    </xf>
    <xf numFmtId="0" fontId="7" fillId="0" borderId="0" xfId="0" applyFont="1" applyBorder="1"/>
    <xf numFmtId="3" fontId="0" fillId="0" borderId="0" xfId="0" applyNumberFormat="1" applyBorder="1"/>
    <xf numFmtId="179" fontId="37" fillId="0" borderId="0" xfId="1" applyNumberFormat="1" applyFont="1" applyFill="1" applyBorder="1"/>
    <xf numFmtId="0" fontId="91" fillId="0" borderId="0" xfId="0" applyFont="1" applyFill="1" applyBorder="1" applyAlignment="1" applyProtection="1">
      <alignment horizontal="center" vertical="center" wrapText="1" readingOrder="1"/>
      <protection locked="0"/>
    </xf>
    <xf numFmtId="0" fontId="91" fillId="0" borderId="0" xfId="0" applyFont="1" applyFill="1" applyBorder="1" applyAlignment="1" applyProtection="1">
      <alignment horizontal="center" vertical="center" wrapText="1" readingOrder="2"/>
      <protection locked="0"/>
    </xf>
    <xf numFmtId="185" fontId="91" fillId="0" borderId="0" xfId="1" applyNumberFormat="1" applyFont="1" applyFill="1" applyBorder="1" applyAlignment="1" applyProtection="1">
      <alignment horizontal="center" vertical="center" wrapText="1" readingOrder="1"/>
      <protection locked="0"/>
    </xf>
    <xf numFmtId="179" fontId="91" fillId="0" borderId="0" xfId="1" applyNumberFormat="1" applyFont="1" applyFill="1" applyBorder="1" applyAlignment="1" applyProtection="1">
      <alignment horizontal="center" vertical="center" wrapText="1" readingOrder="1"/>
      <protection locked="0"/>
    </xf>
    <xf numFmtId="187" fontId="0" fillId="35" borderId="13" xfId="0" applyNumberFormat="1" applyFill="1" applyBorder="1" applyAlignment="1">
      <alignment horizontal="center"/>
    </xf>
    <xf numFmtId="0" fontId="46" fillId="0" borderId="0" xfId="0" applyFont="1" applyFill="1" applyBorder="1"/>
    <xf numFmtId="43" fontId="46" fillId="0" borderId="0" xfId="1" applyFont="1" applyFill="1" applyBorder="1"/>
    <xf numFmtId="0" fontId="37" fillId="0" borderId="0" xfId="6846" applyFill="1" applyBorder="1"/>
    <xf numFmtId="0" fontId="2" fillId="0" borderId="0" xfId="0" applyFont="1" applyFill="1" applyBorder="1"/>
    <xf numFmtId="0" fontId="0" fillId="0" borderId="0" xfId="0" applyFill="1" applyBorder="1" applyAlignment="1">
      <alignment horizontal="center"/>
    </xf>
    <xf numFmtId="0" fontId="0" fillId="0" borderId="0" xfId="0" applyFill="1" applyBorder="1" applyAlignment="1">
      <alignment horizontal="center" vertical="center"/>
    </xf>
    <xf numFmtId="179" fontId="0" fillId="0" borderId="0" xfId="1" applyNumberFormat="1" applyFont="1" applyFill="1" applyBorder="1" applyAlignment="1">
      <alignment horizontal="center" vertical="center"/>
    </xf>
    <xf numFmtId="0" fontId="90" fillId="0" borderId="0" xfId="0" applyFont="1" applyFill="1" applyBorder="1" applyAlignment="1">
      <alignment horizontal="center" vertical="center"/>
    </xf>
    <xf numFmtId="179" fontId="0" fillId="0" borderId="0" xfId="0" applyNumberFormat="1" applyFill="1" applyBorder="1"/>
    <xf numFmtId="192" fontId="0" fillId="74" borderId="0" xfId="0" applyNumberFormat="1" applyFill="1" applyAlignment="1">
      <alignment horizontal="center"/>
    </xf>
    <xf numFmtId="190" fontId="0" fillId="35" borderId="0" xfId="1" applyNumberFormat="1" applyFont="1" applyFill="1"/>
    <xf numFmtId="0" fontId="7" fillId="0" borderId="0" xfId="0" quotePrefix="1" applyFont="1" applyAlignment="1">
      <alignment horizontal="right"/>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xf numFmtId="3" fontId="0" fillId="37" borderId="27" xfId="0" applyNumberFormat="1" applyFill="1" applyBorder="1"/>
    <xf numFmtId="185" fontId="0" fillId="35" borderId="27" xfId="0" applyNumberFormat="1" applyFill="1" applyBorder="1"/>
    <xf numFmtId="186" fontId="0" fillId="71" borderId="27" xfId="1" applyNumberFormat="1" applyFont="1" applyFill="1" applyBorder="1" applyAlignment="1">
      <alignment vertical="center"/>
    </xf>
    <xf numFmtId="187" fontId="0" fillId="35" borderId="27" xfId="0" applyNumberFormat="1" applyFill="1" applyBorder="1"/>
    <xf numFmtId="187" fontId="0" fillId="71" borderId="27" xfId="0" applyNumberFormat="1" applyFill="1" applyBorder="1" applyAlignment="1">
      <alignment horizontal="center"/>
    </xf>
    <xf numFmtId="1" fontId="0" fillId="35" borderId="27" xfId="0" applyNumberFormat="1" applyFill="1" applyBorder="1" applyAlignment="1">
      <alignment horizontal="center"/>
    </xf>
    <xf numFmtId="191" fontId="0" fillId="35" borderId="27" xfId="1" applyNumberFormat="1" applyFont="1" applyFill="1" applyBorder="1" applyAlignment="1">
      <alignment horizontal="center"/>
    </xf>
    <xf numFmtId="43" fontId="0" fillId="73" borderId="27" xfId="1" applyNumberFormat="1" applyFont="1" applyFill="1" applyBorder="1"/>
    <xf numFmtId="185" fontId="0" fillId="73" borderId="27" xfId="1" applyNumberFormat="1" applyFont="1" applyFill="1" applyBorder="1"/>
  </cellXfs>
  <cellStyles count="6986">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1 2 2" xfId="6768" xr:uid="{00000000-0005-0000-0000-0000731A0000}"/>
    <cellStyle name="20% - הדגשה1 3" xfId="6769" xr:uid="{00000000-0005-0000-0000-0000741A0000}"/>
    <cellStyle name="20% - הדגשה2" xfId="482" builtinId="34" customBuiltin="1"/>
    <cellStyle name="20% - הדגשה2 2" xfId="9" xr:uid="{00000000-0005-0000-0000-000007000000}"/>
    <cellStyle name="20% - הדגשה2 2 2" xfId="6770" xr:uid="{00000000-0005-0000-0000-0000751A0000}"/>
    <cellStyle name="20% - הדגשה2 3" xfId="6771" xr:uid="{00000000-0005-0000-0000-0000761A0000}"/>
    <cellStyle name="20% - הדגשה3" xfId="486" builtinId="38" customBuiltin="1"/>
    <cellStyle name="20% - הדגשה3 2" xfId="10" xr:uid="{00000000-0005-0000-0000-000009000000}"/>
    <cellStyle name="20% - הדגשה3 2 2" xfId="6772" xr:uid="{00000000-0005-0000-0000-0000771A0000}"/>
    <cellStyle name="20% - הדגשה3 3" xfId="6773" xr:uid="{00000000-0005-0000-0000-0000781A0000}"/>
    <cellStyle name="20% - הדגשה4" xfId="490" builtinId="42" customBuiltin="1"/>
    <cellStyle name="20% - הדגשה4 2" xfId="11" xr:uid="{00000000-0005-0000-0000-00000B000000}"/>
    <cellStyle name="20% - הדגשה4 2 2" xfId="6774" xr:uid="{00000000-0005-0000-0000-0000791A0000}"/>
    <cellStyle name="20% - הדגשה4 3" xfId="6775" xr:uid="{00000000-0005-0000-0000-00007A1A0000}"/>
    <cellStyle name="20% - הדגשה5" xfId="494" builtinId="46" customBuiltin="1"/>
    <cellStyle name="20% - הדגשה5 2" xfId="12" xr:uid="{00000000-0005-0000-0000-00000D000000}"/>
    <cellStyle name="20% - הדגשה5 2 2" xfId="6776" xr:uid="{00000000-0005-0000-0000-00007B1A0000}"/>
    <cellStyle name="20% - הדגשה5 3" xfId="6777" xr:uid="{00000000-0005-0000-0000-00007C1A0000}"/>
    <cellStyle name="20% - הדגשה6" xfId="498" builtinId="50" customBuiltin="1"/>
    <cellStyle name="20% - הדגשה6 2" xfId="13" xr:uid="{00000000-0005-0000-0000-00000F000000}"/>
    <cellStyle name="20% - הדגשה6 2 2" xfId="6778" xr:uid="{00000000-0005-0000-0000-00007D1A0000}"/>
    <cellStyle name="20% - הדגשה6 3" xfId="6779" xr:uid="{00000000-0005-0000-0000-00007E1A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1 2 2" xfId="6780" xr:uid="{00000000-0005-0000-0000-00007F1A0000}"/>
    <cellStyle name="40% - הדגשה1 3" xfId="6781" xr:uid="{00000000-0005-0000-0000-0000801A0000}"/>
    <cellStyle name="40% - הדגשה2" xfId="483" builtinId="35" customBuiltin="1"/>
    <cellStyle name="40% - הדגשה2 2" xfId="17" xr:uid="{00000000-0005-0000-0000-000015000000}"/>
    <cellStyle name="40% - הדגשה2 2 2" xfId="6782" xr:uid="{00000000-0005-0000-0000-0000811A0000}"/>
    <cellStyle name="40% - הדגשה2 3" xfId="6783" xr:uid="{00000000-0005-0000-0000-0000821A0000}"/>
    <cellStyle name="40% - הדגשה3" xfId="487" builtinId="39" customBuiltin="1"/>
    <cellStyle name="40% - הדגשה3 2" xfId="18" xr:uid="{00000000-0005-0000-0000-000017000000}"/>
    <cellStyle name="40% - הדגשה3 2 2" xfId="6784" xr:uid="{00000000-0005-0000-0000-0000831A0000}"/>
    <cellStyle name="40% - הדגשה3 3" xfId="6785" xr:uid="{00000000-0005-0000-0000-0000841A0000}"/>
    <cellStyle name="40% - הדגשה4" xfId="491" builtinId="43" customBuiltin="1"/>
    <cellStyle name="40% - הדגשה4 2" xfId="19" xr:uid="{00000000-0005-0000-0000-000019000000}"/>
    <cellStyle name="40% - הדגשה4 2 2" xfId="6786" xr:uid="{00000000-0005-0000-0000-0000851A0000}"/>
    <cellStyle name="40% - הדגשה4 3" xfId="6787" xr:uid="{00000000-0005-0000-0000-0000861A0000}"/>
    <cellStyle name="40% - הדגשה5" xfId="495" builtinId="47" customBuiltin="1"/>
    <cellStyle name="40% - הדגשה5 2" xfId="20" xr:uid="{00000000-0005-0000-0000-00001B000000}"/>
    <cellStyle name="40% - הדגשה5 2 2" xfId="6788" xr:uid="{00000000-0005-0000-0000-0000871A0000}"/>
    <cellStyle name="40% - הדגשה5 3" xfId="6789" xr:uid="{00000000-0005-0000-0000-0000881A0000}"/>
    <cellStyle name="40% - הדגשה6" xfId="499" builtinId="51" customBuiltin="1"/>
    <cellStyle name="40% - הדגשה6 2" xfId="21" xr:uid="{00000000-0005-0000-0000-00001D000000}"/>
    <cellStyle name="40% - הדגשה6 2 2" xfId="6790" xr:uid="{00000000-0005-0000-0000-0000891A0000}"/>
    <cellStyle name="40% - הדגשה6 3" xfId="6791" xr:uid="{00000000-0005-0000-0000-00008A1A0000}"/>
    <cellStyle name="60% - הדגשה1" xfId="480" builtinId="32" customBuiltin="1"/>
    <cellStyle name="60% - הדגשה1 2" xfId="22" xr:uid="{00000000-0005-0000-0000-00001F000000}"/>
    <cellStyle name="60% - הדגשה1 2 2" xfId="6792" xr:uid="{00000000-0005-0000-0000-00008B1A0000}"/>
    <cellStyle name="60% - הדגשה1 3" xfId="6793" xr:uid="{00000000-0005-0000-0000-00008C1A0000}"/>
    <cellStyle name="60% - הדגשה2" xfId="484" builtinId="36" customBuiltin="1"/>
    <cellStyle name="60% - הדגשה2 2" xfId="23" xr:uid="{00000000-0005-0000-0000-000021000000}"/>
    <cellStyle name="60% - הדגשה2 2 2" xfId="6794" xr:uid="{00000000-0005-0000-0000-00008D1A0000}"/>
    <cellStyle name="60% - הדגשה2 3" xfId="6795" xr:uid="{00000000-0005-0000-0000-00008E1A0000}"/>
    <cellStyle name="60% - הדגשה3" xfId="488" builtinId="40" customBuiltin="1"/>
    <cellStyle name="60% - הדגשה3 2" xfId="24" xr:uid="{00000000-0005-0000-0000-000023000000}"/>
    <cellStyle name="60% - הדגשה3 2 2" xfId="6796" xr:uid="{00000000-0005-0000-0000-00008F1A0000}"/>
    <cellStyle name="60% - הדגשה3 3" xfId="6797" xr:uid="{00000000-0005-0000-0000-0000901A0000}"/>
    <cellStyle name="60% - הדגשה4" xfId="492" builtinId="44" customBuiltin="1"/>
    <cellStyle name="60% - הדגשה4 2" xfId="25" xr:uid="{00000000-0005-0000-0000-000025000000}"/>
    <cellStyle name="60% - הדגשה4 2 2" xfId="6798" xr:uid="{00000000-0005-0000-0000-0000911A0000}"/>
    <cellStyle name="60% - הדגשה4 3" xfId="6799" xr:uid="{00000000-0005-0000-0000-0000921A0000}"/>
    <cellStyle name="60% - הדגשה5" xfId="496" builtinId="48" customBuiltin="1"/>
    <cellStyle name="60% - הדגשה5 2" xfId="26" xr:uid="{00000000-0005-0000-0000-000027000000}"/>
    <cellStyle name="60% - הדגשה5 2 2" xfId="6800" xr:uid="{00000000-0005-0000-0000-0000931A0000}"/>
    <cellStyle name="60% - הדגשה5 3" xfId="6801" xr:uid="{00000000-0005-0000-0000-0000941A0000}"/>
    <cellStyle name="60% - הדגשה6" xfId="500" builtinId="52" customBuiltin="1"/>
    <cellStyle name="60% - הדגשה6 2" xfId="27" xr:uid="{00000000-0005-0000-0000-000029000000}"/>
    <cellStyle name="60% - הדגשה6 2 2" xfId="6802" xr:uid="{00000000-0005-0000-0000-0000951A0000}"/>
    <cellStyle name="60% - הדגשה6 3" xfId="6803" xr:uid="{00000000-0005-0000-0000-0000961A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2 4" xfId="6806" xr:uid="{00000000-0005-0000-0000-0000991A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0 8" xfId="6805" xr:uid="{00000000-0005-0000-0000-0000981A0000}"/>
    <cellStyle name="Comma 11" xfId="29" xr:uid="{00000000-0005-0000-0000-000036000000}"/>
    <cellStyle name="Comma 11 10" xfId="6807" xr:uid="{00000000-0005-0000-0000-00009A1A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2 7" xfId="6808" xr:uid="{00000000-0005-0000-0000-00009B1A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11" xfId="6809" xr:uid="{00000000-0005-0000-0000-00009C1A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2 7" xfId="6810" xr:uid="{00000000-0005-0000-0000-00009D1A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11" xfId="6811" xr:uid="{00000000-0005-0000-0000-00009E1A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2 7" xfId="6812" xr:uid="{00000000-0005-0000-0000-00009F1A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4" xfId="6813" xr:uid="{00000000-0005-0000-0000-0000A01A0000}"/>
    <cellStyle name="Comma 14 2" xfId="6814" xr:uid="{00000000-0005-0000-0000-0000A11A0000}"/>
    <cellStyle name="Comma 15" xfId="32" xr:uid="{00000000-0005-0000-0000-000095000000}"/>
    <cellStyle name="Comma 15 10" xfId="6815" xr:uid="{00000000-0005-0000-0000-0000A21A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2 7" xfId="6816" xr:uid="{00000000-0005-0000-0000-0000A31A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10" xfId="6817" xr:uid="{00000000-0005-0000-0000-0000A41A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2 7" xfId="6818" xr:uid="{00000000-0005-0000-0000-0000A51A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10" xfId="6819" xr:uid="{00000000-0005-0000-0000-0000A61A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2 7" xfId="6820" xr:uid="{00000000-0005-0000-0000-0000A71A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10" xfId="6821" xr:uid="{00000000-0005-0000-0000-0000A81A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2 7" xfId="6822" xr:uid="{00000000-0005-0000-0000-0000A91A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xfId="6823" xr:uid="{00000000-0005-0000-0000-0000AA1A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10" xfId="6825" xr:uid="{00000000-0005-0000-0000-0000AC1A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2 9" xfId="6826" xr:uid="{00000000-0005-0000-0000-0000AD1A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51" xfId="6824" xr:uid="{00000000-0005-0000-0000-0000AB1A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0 7" xfId="6827" xr:uid="{00000000-0005-0000-0000-0000AE1A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22" xfId="6804" xr:uid="{00000000-0005-0000-0000-0000971A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13" xfId="6828" xr:uid="{00000000-0005-0000-0000-0000AF1A0000}"/>
    <cellStyle name="Comma 3 2" xfId="84" xr:uid="{00000000-0005-0000-0000-000089030000}"/>
    <cellStyle name="Comma 3 2 10" xfId="6829" xr:uid="{00000000-0005-0000-0000-0000B01A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11" xfId="6830" xr:uid="{00000000-0005-0000-0000-0000B11A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2 2" xfId="6832" xr:uid="{00000000-0005-0000-0000-0000B31A0000}"/>
    <cellStyle name="Comma 4 3" xfId="90" xr:uid="{00000000-0005-0000-0000-00001C040000}"/>
    <cellStyle name="Comma 4 3 2" xfId="6833" xr:uid="{00000000-0005-0000-0000-0000B41A0000}"/>
    <cellStyle name="Comma 4 4" xfId="91" xr:uid="{00000000-0005-0000-0000-00001D040000}"/>
    <cellStyle name="Comma 4 5" xfId="537" xr:uid="{00000000-0005-0000-0000-00001E040000}"/>
    <cellStyle name="Comma 4 6" xfId="6831" xr:uid="{00000000-0005-0000-0000-0000B21A0000}"/>
    <cellStyle name="Comma 5" xfId="92" xr:uid="{00000000-0005-0000-0000-00001F040000}"/>
    <cellStyle name="Comma 5 2" xfId="93" xr:uid="{00000000-0005-0000-0000-000020040000}"/>
    <cellStyle name="Comma 5 2 2" xfId="6835" xr:uid="{00000000-0005-0000-0000-0000B61A0000}"/>
    <cellStyle name="Comma 5 3" xfId="6834" xr:uid="{00000000-0005-0000-0000-0000B51A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13" xfId="6837" xr:uid="{00000000-0005-0000-0000-0000B81A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3 3" xfId="6838" xr:uid="{00000000-0005-0000-0000-0000B91A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6 9" xfId="6836" xr:uid="{00000000-0005-0000-0000-0000B71A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13" xfId="6840" xr:uid="{00000000-0005-0000-0000-0000BB1A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7 9" xfId="6839" xr:uid="{00000000-0005-0000-0000-0000BA1A0000}"/>
    <cellStyle name="Comma 8" xfId="98" xr:uid="{00000000-0005-0000-0000-00007B040000}"/>
    <cellStyle name="Comma 8 10" xfId="6841" xr:uid="{00000000-0005-0000-0000-0000BC1A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2 8" xfId="6842" xr:uid="{00000000-0005-0000-0000-0000BD1A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Comma 9 2" xfId="6844" xr:uid="{00000000-0005-0000-0000-0000BF1A0000}"/>
    <cellStyle name="Comma 9 3" xfId="6843" xr:uid="{00000000-0005-0000-0000-0000BE1A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3 3" xfId="6845" xr:uid="{00000000-0005-0000-0000-0000C01A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10" xfId="6846" xr:uid="{00000000-0005-0000-0000-0000C11A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2 6" xfId="6847" xr:uid="{00000000-0005-0000-0000-0000C21A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10" xfId="6848" xr:uid="{00000000-0005-0000-0000-0000C31A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11" xfId="6849" xr:uid="{00000000-0005-0000-0000-0000C41A0000}"/>
    <cellStyle name="Normal 15 2" xfId="130" xr:uid="{00000000-0005-0000-0000-00005C080000}"/>
    <cellStyle name="Normal 15 2 10" xfId="6850" xr:uid="{00000000-0005-0000-0000-0000C51A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10" xfId="6851" xr:uid="{00000000-0005-0000-0000-0000C61A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11" xfId="6852" xr:uid="{00000000-0005-0000-0000-0000C71A0000}"/>
    <cellStyle name="Normal 16 2" xfId="134" xr:uid="{00000000-0005-0000-0000-0000F5080000}"/>
    <cellStyle name="Normal 16 2 10" xfId="6853" xr:uid="{00000000-0005-0000-0000-0000C81A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11" xfId="6854" xr:uid="{00000000-0005-0000-0000-0000C91A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8 9" xfId="6855" xr:uid="{00000000-0005-0000-0000-0000CA1A0000}"/>
    <cellStyle name="Normal 19" xfId="143" xr:uid="{00000000-0005-0000-0000-00002D0A0000}"/>
    <cellStyle name="Normal 19 10" xfId="2974" xr:uid="{00000000-0005-0000-0000-00002E0A0000}"/>
    <cellStyle name="Normal 19 11" xfId="6856" xr:uid="{00000000-0005-0000-0000-0000CB1A0000}"/>
    <cellStyle name="Normal 19 2" xfId="144" xr:uid="{00000000-0005-0000-0000-00002F0A0000}"/>
    <cellStyle name="Normal 19 2 10" xfId="6857" xr:uid="{00000000-0005-0000-0000-0000CC1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 5" xfId="6858" xr:uid="{00000000-0005-0000-0000-0000CD1A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11" xfId="6859" xr:uid="{00000000-0005-0000-0000-0000CE1A0000}"/>
    <cellStyle name="Normal 23 2" xfId="269" xr:uid="{00000000-0005-0000-0000-00000D0F0000}"/>
    <cellStyle name="Normal 23 2 10" xfId="6860" xr:uid="{00000000-0005-0000-0000-0000CF1A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11" xfId="6861" xr:uid="{00000000-0005-0000-0000-0000D01A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11" xfId="6862" xr:uid="{00000000-0005-0000-0000-0000D11A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2 2" xfId="6864" xr:uid="{00000000-0005-0000-0000-0000D31A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7 8" xfId="6863" xr:uid="{00000000-0005-0000-0000-0000D21A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8 8" xfId="6865" xr:uid="{00000000-0005-0000-0000-0000D41A0000}"/>
    <cellStyle name="Normal 29" xfId="283" xr:uid="{00000000-0005-0000-0000-0000E8100000}"/>
    <cellStyle name="Normal 29 2" xfId="4553" xr:uid="{00000000-0005-0000-0000-0000E9100000}"/>
    <cellStyle name="Normal 29 2 2" xfId="6867" xr:uid="{00000000-0005-0000-0000-0000D61A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29 8" xfId="6866" xr:uid="{00000000-0005-0000-0000-0000D51A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3 7" xfId="6868" xr:uid="{00000000-0005-0000-0000-0000D71A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2 6" xfId="6870" xr:uid="{00000000-0005-0000-0000-0000D91A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3 7" xfId="6869" xr:uid="{00000000-0005-0000-0000-0000D81A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4 7" xfId="6871" xr:uid="{00000000-0005-0000-0000-0000DA1A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3 9" xfId="6872" xr:uid="{00000000-0005-0000-0000-0000DB1A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1 8" xfId="6873" xr:uid="{00000000-0005-0000-0000-0000DC1A0000}"/>
    <cellStyle name="Normal 32" xfId="293" xr:uid="{00000000-0005-0000-0000-00005B120000}"/>
    <cellStyle name="Normal 32 2" xfId="4913" xr:uid="{00000000-0005-0000-0000-00005C120000}"/>
    <cellStyle name="Normal 32 2 2" xfId="6875" xr:uid="{00000000-0005-0000-0000-0000DE1A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2 8" xfId="6874" xr:uid="{00000000-0005-0000-0000-0000DD1A0000}"/>
    <cellStyle name="Normal 33" xfId="294" xr:uid="{00000000-0005-0000-0000-000062120000}"/>
    <cellStyle name="Normal 33 10" xfId="4919" xr:uid="{00000000-0005-0000-0000-000063120000}"/>
    <cellStyle name="Normal 33 11" xfId="6876" xr:uid="{00000000-0005-0000-0000-0000DF1A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10" xfId="6877" xr:uid="{00000000-0005-0000-0000-0000E01A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2 8" xfId="6878" xr:uid="{00000000-0005-0000-0000-0000E11A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2 2" xfId="6880" xr:uid="{00000000-0005-0000-0000-0000E31A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5 8" xfId="6879" xr:uid="{00000000-0005-0000-0000-0000E21A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11" xfId="6881" xr:uid="{00000000-0005-0000-0000-0000E41A0000}"/>
    <cellStyle name="Normal 37 2" xfId="302" xr:uid="{00000000-0005-0000-0000-00002B130000}"/>
    <cellStyle name="Normal 37 2 10" xfId="6882" xr:uid="{00000000-0005-0000-0000-0000E51A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2 2" xfId="6884" xr:uid="{00000000-0005-0000-0000-0000E71A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8 8" xfId="6883" xr:uid="{00000000-0005-0000-0000-0000E61A0000}"/>
    <cellStyle name="Normal 39" xfId="306" xr:uid="{00000000-0005-0000-0000-0000C7130000}"/>
    <cellStyle name="Normal 39 10" xfId="6885" xr:uid="{00000000-0005-0000-0000-0000E81A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2 8" xfId="6886" xr:uid="{00000000-0005-0000-0000-0000E91A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2 5" xfId="6887" xr:uid="{00000000-0005-0000-0000-0000EA1A0000}"/>
    <cellStyle name="Normal 4 3" xfId="311" xr:uid="{00000000-0005-0000-0000-0000E6130000}"/>
    <cellStyle name="Normal 4 3 2" xfId="312" xr:uid="{00000000-0005-0000-0000-0000E7130000}"/>
    <cellStyle name="Normal 4 3 2 2" xfId="5289" xr:uid="{00000000-0005-0000-0000-0000E8130000}"/>
    <cellStyle name="Normal 4 3 3" xfId="6888" xr:uid="{00000000-0005-0000-0000-0000EB1A0000}"/>
    <cellStyle name="Normal 4 4" xfId="313" xr:uid="{00000000-0005-0000-0000-0000E9130000}"/>
    <cellStyle name="Normal 4 4 2" xfId="314" xr:uid="{00000000-0005-0000-0000-0000EA130000}"/>
    <cellStyle name="Normal 4 4 2 2" xfId="5290" xr:uid="{00000000-0005-0000-0000-0000EB130000}"/>
    <cellStyle name="Normal 4 4 3" xfId="6889" xr:uid="{00000000-0005-0000-0000-0000EC1A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11" xfId="6890" xr:uid="{00000000-0005-0000-0000-0000ED1A0000}"/>
    <cellStyle name="Normal 40 2" xfId="318" xr:uid="{00000000-0005-0000-0000-0000F6130000}"/>
    <cellStyle name="Normal 40 2 10" xfId="6891" xr:uid="{00000000-0005-0000-0000-0000EE1A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2 7" xfId="6893" xr:uid="{00000000-0005-0000-0000-0000F01A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1 9" xfId="6892" xr:uid="{00000000-0005-0000-0000-0000EF1A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2 7" xfId="6895" xr:uid="{00000000-0005-0000-0000-0000F21A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2 9" xfId="6894" xr:uid="{00000000-0005-0000-0000-0000F11A0000}"/>
    <cellStyle name="Normal 43" xfId="323" xr:uid="{00000000-0005-0000-0000-0000A5140000}"/>
    <cellStyle name="Normal 43 2" xfId="5467" xr:uid="{00000000-0005-0000-0000-0000A6140000}"/>
    <cellStyle name="Normal 43 2 2" xfId="6897" xr:uid="{00000000-0005-0000-0000-0000F41A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3 8" xfId="6896" xr:uid="{00000000-0005-0000-0000-0000F31A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2 7" xfId="6899" xr:uid="{00000000-0005-0000-0000-0000F61A0000}"/>
    <cellStyle name="Normal 44 3" xfId="5479" xr:uid="{00000000-0005-0000-0000-0000B3140000}"/>
    <cellStyle name="Normal 44 4" xfId="6898" xr:uid="{00000000-0005-0000-0000-0000F51A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2 7" xfId="6901" xr:uid="{00000000-0005-0000-0000-0000F81A0000}"/>
    <cellStyle name="Normal 45 3" xfId="5486" xr:uid="{00000000-0005-0000-0000-0000BB140000}"/>
    <cellStyle name="Normal 45 4" xfId="6900" xr:uid="{00000000-0005-0000-0000-0000F71A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2 7" xfId="6903" xr:uid="{00000000-0005-0000-0000-0000FA1A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6 9" xfId="6902" xr:uid="{00000000-0005-0000-0000-0000F91A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2 7" xfId="6905" xr:uid="{00000000-0005-0000-0000-0000FC1A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7 9" xfId="6904" xr:uid="{00000000-0005-0000-0000-0000FB1A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8 9" xfId="6906" xr:uid="{00000000-0005-0000-0000-0000FD1A0000}"/>
    <cellStyle name="Normal 49" xfId="329" xr:uid="{00000000-0005-0000-0000-0000E3140000}"/>
    <cellStyle name="Normal 49 2" xfId="5523" xr:uid="{00000000-0005-0000-0000-0000E4140000}"/>
    <cellStyle name="Normal 49 2 2" xfId="5524" xr:uid="{00000000-0005-0000-0000-0000E5140000}"/>
    <cellStyle name="Normal 49 2 2 2" xfId="6907" xr:uid="{00000000-0005-0000-0000-0000FE1A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3 2" xfId="6908" xr:uid="{00000000-0005-0000-0000-0000FF1A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0 9" xfId="6909" xr:uid="{00000000-0005-0000-0000-0000001B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1 9" xfId="6910" xr:uid="{00000000-0005-0000-0000-0000011B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2 7" xfId="6912" xr:uid="{00000000-0005-0000-0000-0000031B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2 9" xfId="6911" xr:uid="{00000000-0005-0000-0000-0000021B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2 7" xfId="6914" xr:uid="{00000000-0005-0000-0000-0000051B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3 9" xfId="6913" xr:uid="{00000000-0005-0000-0000-0000041B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2 7" xfId="6916" xr:uid="{00000000-0005-0000-0000-0000071B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4 9" xfId="6915" xr:uid="{00000000-0005-0000-0000-0000061B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5 9" xfId="6917" xr:uid="{00000000-0005-0000-0000-0000081B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2 7" xfId="6919" xr:uid="{00000000-0005-0000-0000-00000A1B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6 9" xfId="6918" xr:uid="{00000000-0005-0000-0000-0000091B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7 9" xfId="6920" xr:uid="{00000000-0005-0000-0000-00000B1B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2 7" xfId="6922" xr:uid="{00000000-0005-0000-0000-00000D1B0000}"/>
    <cellStyle name="Normal 58 3" xfId="5647" xr:uid="{00000000-0005-0000-0000-00007C150000}"/>
    <cellStyle name="Normal 58 3 2" xfId="6923" xr:uid="{00000000-0005-0000-0000-00000E1B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8 9" xfId="6921" xr:uid="{00000000-0005-0000-0000-00000C1B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59 9" xfId="6924" xr:uid="{00000000-0005-0000-0000-00000F1B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10" xfId="6925" xr:uid="{00000000-0005-0000-0000-0000101B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0 9" xfId="6926" xr:uid="{00000000-0005-0000-0000-0000111B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1 9" xfId="6927" xr:uid="{00000000-0005-0000-0000-0000121B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2 9" xfId="6928" xr:uid="{00000000-0005-0000-0000-0000131B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4 9" xfId="6929" xr:uid="{00000000-0005-0000-0000-0000141B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11" xfId="6930" xr:uid="{00000000-0005-0000-0000-0000151B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4 8" xfId="6931" xr:uid="{00000000-0005-0000-0000-0000161B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11" xfId="6932" xr:uid="{00000000-0005-0000-0000-0000171B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11" xfId="6933" xr:uid="{00000000-0005-0000-0000-0000181B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53" xfId="6935" xr:uid="{00000000-0005-0000-0000-00001A1B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3" xfId="6936" xr:uid="{00000000-0005-0000-0000-00001B1B0000}"/>
    <cellStyle name="Percent 4" xfId="6937" xr:uid="{00000000-0005-0000-0000-00001C1B0000}"/>
    <cellStyle name="Percent 5" xfId="528" xr:uid="{00000000-0005-0000-0000-00003D1A0000}"/>
    <cellStyle name="Percent 5 2" xfId="6938" xr:uid="{00000000-0005-0000-0000-00001D1B0000}"/>
    <cellStyle name="Percent 6" xfId="430" xr:uid="{00000000-0005-0000-0000-00003E1A0000}"/>
    <cellStyle name="Percent 6 2" xfId="6939" xr:uid="{00000000-0005-0000-0000-00001E1B0000}"/>
    <cellStyle name="Percent 7" xfId="431" xr:uid="{00000000-0005-0000-0000-00003F1A0000}"/>
    <cellStyle name="Percent 7 2" xfId="6940" xr:uid="{00000000-0005-0000-0000-00001F1B0000}"/>
    <cellStyle name="Percent 8" xfId="6934" xr:uid="{00000000-0005-0000-0000-0000191B0000}"/>
    <cellStyle name="הדגשה1" xfId="477" builtinId="29" customBuiltin="1"/>
    <cellStyle name="הדגשה1 2" xfId="432" xr:uid="{00000000-0005-0000-0000-0000411A0000}"/>
    <cellStyle name="הדגשה1 2 2" xfId="6941" xr:uid="{00000000-0005-0000-0000-0000201B0000}"/>
    <cellStyle name="הדגשה1 3" xfId="6942" xr:uid="{00000000-0005-0000-0000-0000211B0000}"/>
    <cellStyle name="הדגשה2" xfId="481" builtinId="33" customBuiltin="1"/>
    <cellStyle name="הדגשה2 2" xfId="433" xr:uid="{00000000-0005-0000-0000-0000431A0000}"/>
    <cellStyle name="הדגשה2 2 2" xfId="6943" xr:uid="{00000000-0005-0000-0000-0000221B0000}"/>
    <cellStyle name="הדגשה2 3" xfId="6944" xr:uid="{00000000-0005-0000-0000-0000231B0000}"/>
    <cellStyle name="הדגשה3" xfId="485" builtinId="37" customBuiltin="1"/>
    <cellStyle name="הדגשה3 2" xfId="434" xr:uid="{00000000-0005-0000-0000-0000451A0000}"/>
    <cellStyle name="הדגשה3 2 2" xfId="6945" xr:uid="{00000000-0005-0000-0000-0000241B0000}"/>
    <cellStyle name="הדגשה3 3" xfId="6946" xr:uid="{00000000-0005-0000-0000-0000251B0000}"/>
    <cellStyle name="הדגשה4" xfId="489" builtinId="41" customBuiltin="1"/>
    <cellStyle name="הדגשה4 2" xfId="435" xr:uid="{00000000-0005-0000-0000-0000471A0000}"/>
    <cellStyle name="הדגשה4 2 2" xfId="6947" xr:uid="{00000000-0005-0000-0000-0000261B0000}"/>
    <cellStyle name="הדגשה4 3" xfId="6948" xr:uid="{00000000-0005-0000-0000-0000271B0000}"/>
    <cellStyle name="הדגשה5" xfId="493" builtinId="45" customBuiltin="1"/>
    <cellStyle name="הדגשה5 2" xfId="436" xr:uid="{00000000-0005-0000-0000-0000491A0000}"/>
    <cellStyle name="הדגשה5 2 2" xfId="6949" xr:uid="{00000000-0005-0000-0000-0000281B0000}"/>
    <cellStyle name="הדגשה5 3" xfId="6950" xr:uid="{00000000-0005-0000-0000-0000291B0000}"/>
    <cellStyle name="הדגשה6" xfId="497" builtinId="49" customBuiltin="1"/>
    <cellStyle name="הדגשה6 2" xfId="437" xr:uid="{00000000-0005-0000-0000-00004B1A0000}"/>
    <cellStyle name="הדגשה6 2 2" xfId="6951" xr:uid="{00000000-0005-0000-0000-00002A1B0000}"/>
    <cellStyle name="הדגשה6 3" xfId="6952" xr:uid="{00000000-0005-0000-0000-00002B1B0000}"/>
    <cellStyle name="הערה" xfId="474" builtinId="10" customBuiltin="1"/>
    <cellStyle name="הערה 2" xfId="438" xr:uid="{00000000-0005-0000-0000-00004D1A0000}"/>
    <cellStyle name="הערה 2 2" xfId="6953" xr:uid="{00000000-0005-0000-0000-00002C1B0000}"/>
    <cellStyle name="הערה 3" xfId="6954" xr:uid="{00000000-0005-0000-0000-00002D1B0000}"/>
    <cellStyle name="הערה 4" xfId="6955" xr:uid="{00000000-0005-0000-0000-00002E1B0000}"/>
    <cellStyle name="חישוב" xfId="470" builtinId="22" customBuiltin="1"/>
    <cellStyle name="חישוב 2" xfId="439" xr:uid="{00000000-0005-0000-0000-00004F1A0000}"/>
    <cellStyle name="חישוב 2 2" xfId="6956" xr:uid="{00000000-0005-0000-0000-00002F1B0000}"/>
    <cellStyle name="חישוב 3" xfId="6957" xr:uid="{00000000-0005-0000-0000-0000301B0000}"/>
    <cellStyle name="טוב" xfId="465" builtinId="26" customBuiltin="1"/>
    <cellStyle name="טוב 2" xfId="440" xr:uid="{00000000-0005-0000-0000-0000511A0000}"/>
    <cellStyle name="טוב 2 2" xfId="6958" xr:uid="{00000000-0005-0000-0000-0000311B0000}"/>
    <cellStyle name="טוב 3" xfId="6959" xr:uid="{00000000-0005-0000-0000-0000321B0000}"/>
    <cellStyle name="טקסט אזהרה" xfId="473" builtinId="11" customBuiltin="1"/>
    <cellStyle name="טקסט אזהרה 2" xfId="441" xr:uid="{00000000-0005-0000-0000-0000531A0000}"/>
    <cellStyle name="טקסט אזהרה 2 2" xfId="6960" xr:uid="{00000000-0005-0000-0000-0000331B0000}"/>
    <cellStyle name="טקסט אזהרה 3" xfId="6961" xr:uid="{00000000-0005-0000-0000-0000341B0000}"/>
    <cellStyle name="טקסט הסברי" xfId="475" builtinId="53" customBuiltin="1"/>
    <cellStyle name="טקסט הסברי 2" xfId="442" xr:uid="{00000000-0005-0000-0000-0000551A0000}"/>
    <cellStyle name="טקסט הסברי 2 2" xfId="6962" xr:uid="{00000000-0005-0000-0000-0000351B0000}"/>
    <cellStyle name="טקסט הסברי 3" xfId="6963" xr:uid="{00000000-0005-0000-0000-0000361B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1 2 2" xfId="6964" xr:uid="{00000000-0005-0000-0000-0000371B0000}"/>
    <cellStyle name="כותרת 1 3" xfId="6965" xr:uid="{00000000-0005-0000-0000-0000381B0000}"/>
    <cellStyle name="כותרת 2" xfId="462" builtinId="17" customBuiltin="1"/>
    <cellStyle name="כותרת 2 2" xfId="445" xr:uid="{00000000-0005-0000-0000-00005B1A0000}"/>
    <cellStyle name="כותרת 2 2 2" xfId="6966" xr:uid="{00000000-0005-0000-0000-0000391B0000}"/>
    <cellStyle name="כותרת 2 3" xfId="6967" xr:uid="{00000000-0005-0000-0000-00003A1B0000}"/>
    <cellStyle name="כותרת 3" xfId="463" builtinId="18" customBuiltin="1"/>
    <cellStyle name="כותרת 3 2" xfId="446" xr:uid="{00000000-0005-0000-0000-00005D1A0000}"/>
    <cellStyle name="כותרת 3 2 2" xfId="6968" xr:uid="{00000000-0005-0000-0000-00003B1B0000}"/>
    <cellStyle name="כותרת 3 3" xfId="6969" xr:uid="{00000000-0005-0000-0000-00003C1B0000}"/>
    <cellStyle name="כותרת 4" xfId="464" builtinId="19" customBuiltin="1"/>
    <cellStyle name="כותרת 4 2" xfId="447" xr:uid="{00000000-0005-0000-0000-00005F1A0000}"/>
    <cellStyle name="כותרת 4 2 2" xfId="6970" xr:uid="{00000000-0005-0000-0000-00003D1B0000}"/>
    <cellStyle name="כותרת 4 3" xfId="6971" xr:uid="{00000000-0005-0000-0000-00003E1B0000}"/>
    <cellStyle name="כותרת 5" xfId="448" xr:uid="{00000000-0005-0000-0000-0000601A0000}"/>
    <cellStyle name="ניטראלי" xfId="467" builtinId="28" customBuiltin="1"/>
    <cellStyle name="ניטראלי 2" xfId="449" xr:uid="{00000000-0005-0000-0000-0000621A0000}"/>
    <cellStyle name="ניטראלי 2 2" xfId="6972" xr:uid="{00000000-0005-0000-0000-00003F1B0000}"/>
    <cellStyle name="ניטראלי 3" xfId="6973" xr:uid="{00000000-0005-0000-0000-0000401B0000}"/>
    <cellStyle name="סה&quot;כ" xfId="476" builtinId="25" customBuiltin="1"/>
    <cellStyle name="סה&quot;כ 2" xfId="450" xr:uid="{00000000-0005-0000-0000-0000641A0000}"/>
    <cellStyle name="סה&quot;כ 2 2" xfId="6974" xr:uid="{00000000-0005-0000-0000-0000411B0000}"/>
    <cellStyle name="סה&quot;כ 3" xfId="6975" xr:uid="{00000000-0005-0000-0000-0000421B0000}"/>
    <cellStyle name="פלט" xfId="469" builtinId="21" customBuiltin="1"/>
    <cellStyle name="פלט 2" xfId="451" xr:uid="{00000000-0005-0000-0000-0000661A0000}"/>
    <cellStyle name="פלט 2 2" xfId="6976" xr:uid="{00000000-0005-0000-0000-0000431B0000}"/>
    <cellStyle name="פלט 3" xfId="6977" xr:uid="{00000000-0005-0000-0000-0000441B0000}"/>
    <cellStyle name="קלט" xfId="468" builtinId="20" customBuiltin="1"/>
    <cellStyle name="קלט 2" xfId="452" xr:uid="{00000000-0005-0000-0000-0000681A0000}"/>
    <cellStyle name="קלט 2 2" xfId="6978" xr:uid="{00000000-0005-0000-0000-0000451B0000}"/>
    <cellStyle name="קלט 3" xfId="6979" xr:uid="{00000000-0005-0000-0000-0000461B0000}"/>
    <cellStyle name="רע" xfId="466" builtinId="27" customBuiltin="1"/>
    <cellStyle name="רע 2" xfId="453" xr:uid="{00000000-0005-0000-0000-00006A1A0000}"/>
    <cellStyle name="רע 2 2" xfId="6980" xr:uid="{00000000-0005-0000-0000-0000471B0000}"/>
    <cellStyle name="רע 3" xfId="6981" xr:uid="{00000000-0005-0000-0000-0000481B0000}"/>
    <cellStyle name="שעה: 13:36" xfId="454" xr:uid="{00000000-0005-0000-0000-00006B1A0000}"/>
    <cellStyle name="תא מסומן" xfId="472" builtinId="23" customBuiltin="1"/>
    <cellStyle name="תא מסומן 2" xfId="455" xr:uid="{00000000-0005-0000-0000-00006D1A0000}"/>
    <cellStyle name="תא מסומן 2 2" xfId="6982" xr:uid="{00000000-0005-0000-0000-0000491B0000}"/>
    <cellStyle name="תא מסומן 3" xfId="6983" xr:uid="{00000000-0005-0000-0000-00004A1B0000}"/>
    <cellStyle name="תא מקושר" xfId="471" builtinId="24" customBuiltin="1"/>
    <cellStyle name="תא מקושר 2" xfId="456" xr:uid="{00000000-0005-0000-0000-00006F1A0000}"/>
    <cellStyle name="תא מקושר 2 2" xfId="6984" xr:uid="{00000000-0005-0000-0000-00004B1B0000}"/>
    <cellStyle name="תא מקושר 3" xfId="6985" xr:uid="{00000000-0005-0000-0000-00004C1B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375" customWidth="1"/>
    <col min="3" max="3" width="11.125" customWidth="1"/>
    <col min="4" max="5" width="11.625" customWidth="1"/>
    <col min="6" max="6" width="11.625" style="123" customWidth="1"/>
    <col min="7" max="7" width="9.37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37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75" t="s">
        <v>55</v>
      </c>
      <c r="D3" s="275"/>
      <c r="E3" s="275"/>
      <c r="F3" s="275"/>
      <c r="G3" s="23" t="s">
        <v>54</v>
      </c>
      <c r="H3" s="275" t="s">
        <v>56</v>
      </c>
      <c r="I3" s="275"/>
      <c r="J3" s="275"/>
      <c r="K3" s="275"/>
      <c r="L3" s="23" t="s">
        <v>54</v>
      </c>
      <c r="M3" s="275" t="s">
        <v>57</v>
      </c>
      <c r="N3" s="275"/>
      <c r="O3" s="275"/>
      <c r="P3" s="275"/>
      <c r="Q3" s="23" t="s">
        <v>54</v>
      </c>
      <c r="R3" s="275" t="s">
        <v>58</v>
      </c>
      <c r="S3" s="275"/>
      <c r="T3" s="275"/>
      <c r="U3" s="275"/>
      <c r="V3" s="23" t="s">
        <v>54</v>
      </c>
      <c r="W3" s="275" t="s">
        <v>59</v>
      </c>
      <c r="X3" s="275"/>
      <c r="Y3" s="275"/>
      <c r="Z3" s="275"/>
      <c r="AA3" s="23" t="s">
        <v>54</v>
      </c>
      <c r="AB3" s="275" t="s">
        <v>60</v>
      </c>
      <c r="AC3" s="275"/>
      <c r="AD3" s="275"/>
      <c r="AE3" s="275"/>
      <c r="AF3" s="23" t="s">
        <v>54</v>
      </c>
      <c r="AG3" s="275" t="s">
        <v>61</v>
      </c>
      <c r="AH3" s="275"/>
      <c r="AI3" s="275"/>
      <c r="AJ3" s="275"/>
      <c r="AK3" s="23" t="s">
        <v>54</v>
      </c>
      <c r="AL3" s="23"/>
      <c r="AM3" s="275" t="s">
        <v>62</v>
      </c>
      <c r="AN3" s="275"/>
      <c r="AO3" s="275"/>
      <c r="AP3" s="275"/>
      <c r="AQ3" s="23" t="s">
        <v>54</v>
      </c>
      <c r="AR3" s="276" t="s">
        <v>210</v>
      </c>
      <c r="AS3" s="276"/>
      <c r="AU3" s="275" t="s">
        <v>63</v>
      </c>
      <c r="AV3" s="275"/>
      <c r="AW3" s="275"/>
      <c r="AX3" s="275"/>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75F5-33A7-4B79-9388-0E49B8568979}">
  <sheetPr>
    <tabColor rgb="FF00B0F0"/>
    <pageSetUpPr fitToPage="1"/>
  </sheetPr>
  <dimension ref="A1:O110"/>
  <sheetViews>
    <sheetView rightToLeft="1" tabSelected="1" zoomScaleNormal="100" zoomScaleSheetLayoutView="85" workbookViewId="0">
      <selection activeCell="E17" sqref="E17"/>
    </sheetView>
  </sheetViews>
  <sheetFormatPr defaultColWidth="9" defaultRowHeight="14.25" x14ac:dyDescent="0.2"/>
  <cols>
    <col min="1" max="1" width="9" style="232"/>
    <col min="2" max="2" width="43.625" style="232" customWidth="1"/>
    <col min="3" max="3" width="18.125" style="214" bestFit="1" customWidth="1"/>
    <col min="4" max="4" width="14.75" style="232" bestFit="1" customWidth="1"/>
    <col min="5" max="5" width="53.375" style="232" bestFit="1" customWidth="1"/>
    <col min="6" max="7" width="53.375" style="232" customWidth="1"/>
    <col min="8" max="10" width="14.875" bestFit="1" customWidth="1"/>
    <col min="16" max="16" width="12" style="232" bestFit="1" customWidth="1"/>
    <col min="17" max="16384" width="9" style="232"/>
  </cols>
  <sheetData>
    <row r="1" spans="1:7" ht="15" x14ac:dyDescent="0.25">
      <c r="B1" s="83" t="s">
        <v>88</v>
      </c>
    </row>
    <row r="2" spans="1:7" ht="15" x14ac:dyDescent="0.25">
      <c r="B2" s="274" t="s">
        <v>290</v>
      </c>
      <c r="E2" s="7"/>
      <c r="F2" s="7"/>
      <c r="G2" s="7"/>
    </row>
    <row r="4" spans="1:7" x14ac:dyDescent="0.2">
      <c r="A4" s="1" t="s">
        <v>237</v>
      </c>
      <c r="B4" s="1" t="s">
        <v>1</v>
      </c>
      <c r="C4" s="1" t="s">
        <v>95</v>
      </c>
    </row>
    <row r="5" spans="1:7" x14ac:dyDescent="0.2">
      <c r="B5" s="2"/>
    </row>
    <row r="6" spans="1:7" x14ac:dyDescent="0.2">
      <c r="B6" s="237" t="s">
        <v>238</v>
      </c>
      <c r="C6" s="250">
        <v>18283.974610666788</v>
      </c>
    </row>
    <row r="7" spans="1:7" x14ac:dyDescent="0.2">
      <c r="A7" s="3" t="s">
        <v>3</v>
      </c>
      <c r="B7" s="236" t="s">
        <v>4</v>
      </c>
      <c r="C7" s="234">
        <v>0</v>
      </c>
      <c r="D7" s="56"/>
    </row>
    <row r="8" spans="1:7" x14ac:dyDescent="0.2">
      <c r="A8" s="3" t="s">
        <v>5</v>
      </c>
      <c r="B8" s="236" t="s">
        <v>6</v>
      </c>
      <c r="C8" s="250">
        <v>18283.974610666788</v>
      </c>
      <c r="D8" s="56"/>
    </row>
    <row r="9" spans="1:7" x14ac:dyDescent="0.2">
      <c r="B9" s="5"/>
      <c r="C9" s="234"/>
      <c r="D9" s="56"/>
    </row>
    <row r="10" spans="1:7" ht="38.25" x14ac:dyDescent="0.2">
      <c r="B10" s="237" t="s">
        <v>239</v>
      </c>
      <c r="C10" s="272">
        <v>574.52881333333335</v>
      </c>
      <c r="D10" s="56"/>
    </row>
    <row r="11" spans="1:7" x14ac:dyDescent="0.2">
      <c r="A11" s="3" t="s">
        <v>8</v>
      </c>
      <c r="B11" s="236" t="s">
        <v>9</v>
      </c>
      <c r="C11" s="234">
        <v>0</v>
      </c>
      <c r="D11" s="56"/>
    </row>
    <row r="12" spans="1:7" x14ac:dyDescent="0.2">
      <c r="A12" s="3" t="s">
        <v>10</v>
      </c>
      <c r="B12" s="236" t="s">
        <v>11</v>
      </c>
      <c r="C12" s="272">
        <v>574.52881333333335</v>
      </c>
      <c r="D12" s="56"/>
    </row>
    <row r="13" spans="1:7" x14ac:dyDescent="0.2">
      <c r="B13" s="5"/>
      <c r="C13" s="234"/>
      <c r="D13" s="56"/>
    </row>
    <row r="14" spans="1:7" x14ac:dyDescent="0.2">
      <c r="B14" s="237" t="s">
        <v>240</v>
      </c>
      <c r="C14" s="233">
        <v>0</v>
      </c>
      <c r="D14" s="56"/>
    </row>
    <row r="15" spans="1:7" ht="25.5" x14ac:dyDescent="0.2">
      <c r="A15" s="3" t="s">
        <v>235</v>
      </c>
      <c r="B15" s="236" t="s">
        <v>288</v>
      </c>
      <c r="C15" s="234">
        <v>0</v>
      </c>
      <c r="D15" s="56"/>
    </row>
    <row r="16" spans="1:7" x14ac:dyDescent="0.2">
      <c r="A16" s="3" t="s">
        <v>17</v>
      </c>
      <c r="B16" s="236" t="s">
        <v>289</v>
      </c>
      <c r="C16" s="234">
        <v>0</v>
      </c>
      <c r="D16" s="56"/>
    </row>
    <row r="17" spans="1:15" x14ac:dyDescent="0.2">
      <c r="B17" s="5"/>
      <c r="C17" s="232"/>
    </row>
    <row r="18" spans="1:15" ht="25.5" x14ac:dyDescent="0.2">
      <c r="A18" s="232" t="s">
        <v>236</v>
      </c>
      <c r="B18" s="237" t="s">
        <v>241</v>
      </c>
      <c r="C18" s="250">
        <v>9718</v>
      </c>
    </row>
    <row r="19" spans="1:15" x14ac:dyDescent="0.2">
      <c r="B19" s="5"/>
      <c r="C19" s="232"/>
    </row>
    <row r="20" spans="1:15" x14ac:dyDescent="0.2">
      <c r="A20" s="245" t="s">
        <v>37</v>
      </c>
      <c r="B20" s="237" t="s">
        <v>242</v>
      </c>
      <c r="C20" s="233">
        <v>0</v>
      </c>
      <c r="D20" s="238"/>
      <c r="E20" s="56"/>
    </row>
    <row r="21" spans="1:15" s="56" customFormat="1" x14ac:dyDescent="0.2">
      <c r="A21" s="244"/>
      <c r="B21" s="5"/>
      <c r="C21" s="234"/>
      <c r="D21" s="238"/>
      <c r="H21"/>
      <c r="I21"/>
      <c r="J21"/>
      <c r="K21"/>
      <c r="L21"/>
      <c r="M21"/>
      <c r="N21"/>
      <c r="O21"/>
    </row>
    <row r="22" spans="1:15" s="56" customFormat="1" x14ac:dyDescent="0.2">
      <c r="A22" s="244" t="s">
        <v>39</v>
      </c>
      <c r="B22" s="237" t="s">
        <v>243</v>
      </c>
      <c r="C22" s="233">
        <v>0</v>
      </c>
      <c r="D22" s="238"/>
      <c r="H22"/>
      <c r="I22"/>
      <c r="J22"/>
      <c r="K22"/>
      <c r="L22"/>
      <c r="M22"/>
      <c r="N22"/>
      <c r="O22"/>
    </row>
    <row r="23" spans="1:15" s="56" customFormat="1" x14ac:dyDescent="0.2">
      <c r="B23" s="238"/>
      <c r="C23" s="234"/>
      <c r="D23" s="238"/>
      <c r="H23"/>
      <c r="I23"/>
      <c r="J23"/>
      <c r="K23"/>
      <c r="L23"/>
      <c r="M23"/>
      <c r="N23"/>
      <c r="O23"/>
    </row>
    <row r="24" spans="1:15" s="56" customFormat="1" ht="25.5" x14ac:dyDescent="0.2">
      <c r="A24" s="56" t="s">
        <v>245</v>
      </c>
      <c r="B24" s="237" t="s">
        <v>244</v>
      </c>
      <c r="C24" s="250">
        <v>28576.503424000122</v>
      </c>
      <c r="D24" s="238"/>
      <c r="H24"/>
      <c r="I24"/>
      <c r="J24"/>
      <c r="K24"/>
      <c r="L24"/>
      <c r="M24"/>
      <c r="N24"/>
      <c r="O24"/>
    </row>
    <row r="25" spans="1:15" s="56" customFormat="1" x14ac:dyDescent="0.2">
      <c r="B25" s="238"/>
      <c r="C25" s="250"/>
      <c r="D25" s="238"/>
      <c r="E25" s="217"/>
      <c r="H25"/>
      <c r="I25"/>
      <c r="J25"/>
      <c r="K25"/>
      <c r="L25"/>
      <c r="M25"/>
      <c r="N25"/>
      <c r="O25"/>
    </row>
    <row r="26" spans="1:15" s="56" customFormat="1" ht="25.5" x14ac:dyDescent="0.2">
      <c r="A26" s="56" t="s">
        <v>246</v>
      </c>
      <c r="B26" s="237" t="s">
        <v>247</v>
      </c>
      <c r="C26" s="250">
        <v>21714297</v>
      </c>
      <c r="D26" s="238"/>
      <c r="H26"/>
      <c r="I26"/>
      <c r="J26"/>
      <c r="K26"/>
      <c r="L26"/>
      <c r="M26"/>
      <c r="N26"/>
      <c r="O26"/>
    </row>
    <row r="27" spans="1:15" s="56" customFormat="1" ht="25.5" x14ac:dyDescent="0.2">
      <c r="A27" s="244" t="s">
        <v>248</v>
      </c>
      <c r="B27" s="4" t="s">
        <v>249</v>
      </c>
      <c r="C27" s="250">
        <v>22632000</v>
      </c>
      <c r="D27" s="238"/>
      <c r="H27"/>
      <c r="I27"/>
      <c r="J27"/>
      <c r="K27"/>
      <c r="L27"/>
      <c r="M27"/>
      <c r="N27"/>
      <c r="O27"/>
    </row>
    <row r="28" spans="1:15" s="56" customFormat="1" ht="25.5" x14ac:dyDescent="0.2">
      <c r="A28" s="244" t="s">
        <v>48</v>
      </c>
      <c r="B28" s="4" t="s">
        <v>250</v>
      </c>
      <c r="C28" s="250">
        <v>20796593.999999996</v>
      </c>
      <c r="D28" s="238"/>
      <c r="H28"/>
      <c r="I28"/>
      <c r="J28"/>
      <c r="K28"/>
      <c r="L28"/>
      <c r="M28"/>
      <c r="N28"/>
      <c r="O28"/>
    </row>
    <row r="29" spans="1:15" s="56" customFormat="1" x14ac:dyDescent="0.2">
      <c r="B29" s="4"/>
      <c r="C29" s="234"/>
      <c r="D29" s="238"/>
      <c r="H29"/>
      <c r="I29"/>
      <c r="J29"/>
      <c r="K29"/>
      <c r="L29"/>
      <c r="M29"/>
      <c r="N29"/>
      <c r="O29"/>
    </row>
    <row r="30" spans="1:15" s="56" customFormat="1" ht="25.5" x14ac:dyDescent="0.2">
      <c r="A30" s="56" t="s">
        <v>251</v>
      </c>
      <c r="B30" s="237" t="s">
        <v>252</v>
      </c>
      <c r="C30" s="249">
        <v>1.3160225000146274E-3</v>
      </c>
      <c r="D30" s="238"/>
      <c r="H30"/>
      <c r="I30"/>
      <c r="J30"/>
      <c r="K30"/>
      <c r="L30"/>
      <c r="M30"/>
      <c r="N30"/>
      <c r="O30"/>
    </row>
    <row r="31" spans="1:15" s="56" customFormat="1" x14ac:dyDescent="0.2">
      <c r="B31" s="238"/>
      <c r="C31" s="234"/>
      <c r="D31" s="238"/>
      <c r="H31"/>
      <c r="I31"/>
      <c r="J31"/>
      <c r="K31"/>
      <c r="L31"/>
      <c r="M31"/>
      <c r="N31"/>
      <c r="O31"/>
    </row>
    <row r="32" spans="1:15" s="56" customFormat="1" x14ac:dyDescent="0.2">
      <c r="B32" s="238" t="s">
        <v>253</v>
      </c>
      <c r="C32" s="234"/>
      <c r="D32" s="238"/>
      <c r="H32"/>
      <c r="I32"/>
      <c r="J32"/>
      <c r="K32"/>
      <c r="L32"/>
      <c r="M32"/>
      <c r="N32"/>
      <c r="O32"/>
    </row>
    <row r="33" spans="1:15" s="56" customFormat="1" ht="25.5" x14ac:dyDescent="0.2">
      <c r="A33" s="56" t="s">
        <v>254</v>
      </c>
      <c r="B33" s="237" t="s">
        <v>255</v>
      </c>
      <c r="C33" s="233">
        <v>0</v>
      </c>
      <c r="D33" s="238"/>
      <c r="H33"/>
      <c r="I33"/>
      <c r="J33"/>
      <c r="K33"/>
      <c r="L33"/>
      <c r="M33"/>
      <c r="N33"/>
      <c r="O33"/>
    </row>
    <row r="34" spans="1:15" s="56" customFormat="1" x14ac:dyDescent="0.2">
      <c r="B34" s="238"/>
      <c r="C34" s="234"/>
      <c r="D34" s="238"/>
      <c r="H34"/>
      <c r="I34"/>
      <c r="J34"/>
      <c r="K34"/>
      <c r="L34"/>
      <c r="M34"/>
      <c r="N34"/>
      <c r="O34"/>
    </row>
    <row r="35" spans="1:15" ht="25.5" x14ac:dyDescent="0.2">
      <c r="B35" s="237" t="s">
        <v>256</v>
      </c>
      <c r="C35" s="250">
        <v>10607.08</v>
      </c>
      <c r="D35" s="56"/>
      <c r="F35" s="56"/>
    </row>
    <row r="36" spans="1:15" x14ac:dyDescent="0.2">
      <c r="A36" s="3" t="s">
        <v>20</v>
      </c>
      <c r="B36" s="4" t="s">
        <v>21</v>
      </c>
      <c r="C36" s="234">
        <v>0</v>
      </c>
      <c r="D36" s="235"/>
      <c r="F36" s="56"/>
    </row>
    <row r="37" spans="1:15" x14ac:dyDescent="0.2">
      <c r="A37" s="3" t="s">
        <v>22</v>
      </c>
      <c r="B37" s="4" t="s">
        <v>23</v>
      </c>
      <c r="C37" s="234">
        <v>0</v>
      </c>
      <c r="D37" s="235"/>
      <c r="E37" s="128"/>
      <c r="F37" s="217"/>
      <c r="G37" s="128"/>
    </row>
    <row r="38" spans="1:15" x14ac:dyDescent="0.2">
      <c r="A38" s="3" t="s">
        <v>24</v>
      </c>
      <c r="B38" s="4" t="s">
        <v>25</v>
      </c>
      <c r="C38" s="234">
        <v>0</v>
      </c>
      <c r="D38" s="56"/>
      <c r="F38" s="56"/>
    </row>
    <row r="39" spans="1:15" x14ac:dyDescent="0.2">
      <c r="A39" s="3" t="s">
        <v>26</v>
      </c>
      <c r="B39" s="4" t="s">
        <v>27</v>
      </c>
      <c r="C39" s="234">
        <v>0</v>
      </c>
      <c r="D39" s="56"/>
    </row>
    <row r="40" spans="1:15" x14ac:dyDescent="0.2">
      <c r="A40" s="3" t="s">
        <v>28</v>
      </c>
      <c r="B40" s="4" t="s">
        <v>29</v>
      </c>
      <c r="C40" s="234">
        <v>0</v>
      </c>
      <c r="D40" s="56"/>
    </row>
    <row r="41" spans="1:15" x14ac:dyDescent="0.2">
      <c r="A41" s="3" t="s">
        <v>30</v>
      </c>
      <c r="B41" s="4" t="s">
        <v>31</v>
      </c>
      <c r="C41" s="250">
        <v>10281.133333333333</v>
      </c>
      <c r="D41" s="56"/>
      <c r="E41" s="56"/>
      <c r="F41" s="56"/>
    </row>
    <row r="42" spans="1:15" x14ac:dyDescent="0.2">
      <c r="A42" s="3" t="s">
        <v>32</v>
      </c>
      <c r="B42" s="4" t="s">
        <v>33</v>
      </c>
      <c r="C42" s="234">
        <v>0</v>
      </c>
      <c r="D42" s="56"/>
      <c r="E42" s="56"/>
      <c r="F42" s="56"/>
    </row>
    <row r="43" spans="1:15" x14ac:dyDescent="0.2">
      <c r="A43" s="3" t="s">
        <v>34</v>
      </c>
      <c r="B43" s="4" t="s">
        <v>35</v>
      </c>
      <c r="C43" s="250">
        <v>325.9466666666666</v>
      </c>
      <c r="D43" s="56"/>
      <c r="E43" s="217"/>
      <c r="F43" s="217"/>
      <c r="G43" s="128"/>
    </row>
    <row r="44" spans="1:15" x14ac:dyDescent="0.2">
      <c r="A44" s="3" t="s">
        <v>257</v>
      </c>
      <c r="B44" s="4" t="s">
        <v>258</v>
      </c>
      <c r="C44" s="234"/>
      <c r="D44" s="218"/>
      <c r="E44" s="217"/>
      <c r="F44" s="217"/>
      <c r="G44" s="128"/>
    </row>
    <row r="45" spans="1:15" x14ac:dyDescent="0.2">
      <c r="A45" s="3"/>
      <c r="B45" s="4"/>
      <c r="C45" s="234"/>
      <c r="D45" s="218"/>
      <c r="E45" s="217"/>
      <c r="F45" s="217"/>
      <c r="G45" s="128"/>
    </row>
    <row r="46" spans="1:15" ht="25.5" x14ac:dyDescent="0.2">
      <c r="A46" s="3" t="s">
        <v>259</v>
      </c>
      <c r="B46" s="237" t="s">
        <v>260</v>
      </c>
      <c r="C46" s="249">
        <v>5.1003928816420626E-4</v>
      </c>
      <c r="D46" s="218"/>
      <c r="E46" s="217"/>
      <c r="F46" s="217"/>
      <c r="G46" s="128"/>
    </row>
    <row r="47" spans="1:15" x14ac:dyDescent="0.2">
      <c r="A47" s="3"/>
      <c r="B47" s="4"/>
      <c r="C47" s="234"/>
      <c r="D47" s="218"/>
      <c r="E47" s="217"/>
      <c r="F47" s="217"/>
      <c r="G47" s="128"/>
    </row>
    <row r="48" spans="1:15" ht="25.5" x14ac:dyDescent="0.2">
      <c r="A48" s="3" t="s">
        <v>261</v>
      </c>
      <c r="B48" s="237" t="s">
        <v>262</v>
      </c>
      <c r="C48" s="241">
        <v>2.5000000000000001E-3</v>
      </c>
      <c r="D48" s="218"/>
      <c r="E48" s="217"/>
      <c r="F48" s="217"/>
      <c r="G48" s="128"/>
    </row>
    <row r="49" spans="1:7" x14ac:dyDescent="0.2">
      <c r="A49" s="3"/>
      <c r="B49" s="238"/>
      <c r="C49" s="240"/>
      <c r="D49" s="218"/>
      <c r="E49" s="217"/>
      <c r="F49" s="217"/>
      <c r="G49" s="128"/>
    </row>
    <row r="50" spans="1:7" ht="38.25" x14ac:dyDescent="0.2">
      <c r="A50" s="3" t="s">
        <v>263</v>
      </c>
      <c r="B50" s="237" t="s">
        <v>264</v>
      </c>
      <c r="C50" s="249">
        <v>1.9899607118357937E-3</v>
      </c>
      <c r="D50" s="218"/>
      <c r="E50" s="217"/>
      <c r="F50" s="217"/>
      <c r="G50" s="128"/>
    </row>
    <row r="51" spans="1:7" x14ac:dyDescent="0.2">
      <c r="A51" s="3"/>
      <c r="B51" s="238"/>
      <c r="C51" s="240"/>
      <c r="D51" s="218"/>
      <c r="E51" s="217"/>
      <c r="F51" s="217"/>
      <c r="G51" s="128"/>
    </row>
    <row r="52" spans="1:7" x14ac:dyDescent="0.2">
      <c r="B52" s="237" t="s">
        <v>267</v>
      </c>
      <c r="C52" s="239"/>
      <c r="D52" s="218"/>
      <c r="E52" s="217"/>
      <c r="F52" s="217"/>
      <c r="G52" s="128"/>
    </row>
    <row r="53" spans="1:7" x14ac:dyDescent="0.2">
      <c r="A53" s="3" t="s">
        <v>265</v>
      </c>
      <c r="B53" s="238" t="s">
        <v>266</v>
      </c>
      <c r="C53" s="240"/>
      <c r="D53" s="218"/>
      <c r="E53" s="217"/>
      <c r="F53" s="217"/>
      <c r="G53" s="128"/>
    </row>
    <row r="54" spans="1:7" ht="25.5" x14ac:dyDescent="0.2">
      <c r="A54" s="3" t="s">
        <v>269</v>
      </c>
      <c r="B54" s="238" t="s">
        <v>268</v>
      </c>
      <c r="C54" s="242">
        <v>5.1003928816420626E-4</v>
      </c>
      <c r="D54" s="218"/>
      <c r="E54" s="217"/>
      <c r="F54" s="217"/>
      <c r="G54" s="128"/>
    </row>
    <row r="55" spans="1:7" x14ac:dyDescent="0.2">
      <c r="A55" s="3"/>
      <c r="B55" s="238"/>
      <c r="C55" s="240"/>
      <c r="D55" s="218"/>
      <c r="E55" s="217"/>
      <c r="F55" s="217"/>
      <c r="G55" s="128"/>
    </row>
    <row r="56" spans="1:7" ht="25.5" x14ac:dyDescent="0.2">
      <c r="B56" s="237" t="s">
        <v>270</v>
      </c>
      <c r="C56" s="250">
        <v>39183.58342400012</v>
      </c>
      <c r="D56" s="56"/>
      <c r="E56" s="56"/>
      <c r="F56" s="56"/>
    </row>
    <row r="57" spans="1:7" ht="25.5" x14ac:dyDescent="0.2">
      <c r="A57" s="53" t="s">
        <v>41</v>
      </c>
      <c r="B57" s="4" t="s">
        <v>271</v>
      </c>
      <c r="C57" s="250">
        <v>39183.58342400012</v>
      </c>
      <c r="D57" s="56"/>
      <c r="E57" s="56"/>
      <c r="F57" s="56"/>
    </row>
    <row r="58" spans="1:7" ht="25.5" x14ac:dyDescent="0.2">
      <c r="A58" s="53" t="s">
        <v>272</v>
      </c>
      <c r="B58" s="4" t="s">
        <v>273</v>
      </c>
      <c r="C58" s="242">
        <v>1.804506193500076E-3</v>
      </c>
      <c r="D58" s="56"/>
      <c r="E58" s="56"/>
      <c r="F58" s="56"/>
    </row>
    <row r="59" spans="1:7" x14ac:dyDescent="0.2">
      <c r="D59" s="98"/>
      <c r="E59" s="56"/>
      <c r="F59" s="56"/>
    </row>
    <row r="60" spans="1:7" ht="25.5" x14ac:dyDescent="0.2">
      <c r="B60" s="237" t="s">
        <v>279</v>
      </c>
      <c r="C60" s="241">
        <v>1.804506193500076E-3</v>
      </c>
      <c r="D60" s="98"/>
      <c r="E60" s="56"/>
      <c r="F60" s="56"/>
    </row>
    <row r="61" spans="1:7" x14ac:dyDescent="0.2">
      <c r="D61" s="98"/>
      <c r="E61" s="56"/>
      <c r="F61" s="56"/>
    </row>
    <row r="62" spans="1:7" ht="25.5" x14ac:dyDescent="0.2">
      <c r="B62" s="237" t="s">
        <v>277</v>
      </c>
      <c r="C62" s="239"/>
      <c r="E62" s="56"/>
      <c r="F62" s="56"/>
    </row>
    <row r="63" spans="1:7" ht="38.25" x14ac:dyDescent="0.2">
      <c r="A63" s="232" t="s">
        <v>274</v>
      </c>
      <c r="B63" s="4" t="s">
        <v>276</v>
      </c>
      <c r="C63" s="242">
        <v>2.5000000000000001E-3</v>
      </c>
      <c r="E63" s="217"/>
      <c r="F63" s="248"/>
      <c r="G63" s="98"/>
    </row>
    <row r="64" spans="1:7" x14ac:dyDescent="0.2">
      <c r="B64" s="4"/>
      <c r="E64" s="248"/>
      <c r="F64" s="248"/>
      <c r="G64" s="98"/>
    </row>
    <row r="65" spans="1:6" x14ac:dyDescent="0.2">
      <c r="A65" s="232" t="s">
        <v>275</v>
      </c>
      <c r="B65" s="237" t="s">
        <v>278</v>
      </c>
      <c r="C65" s="243">
        <v>3.8160225000146274E-3</v>
      </c>
      <c r="E65" s="56"/>
      <c r="F65" s="56"/>
    </row>
    <row r="66" spans="1:6" x14ac:dyDescent="0.2">
      <c r="E66" s="56"/>
      <c r="F66" s="56"/>
    </row>
    <row r="67" spans="1:6" x14ac:dyDescent="0.2">
      <c r="E67" s="56"/>
      <c r="F67" s="56"/>
    </row>
    <row r="68" spans="1:6" x14ac:dyDescent="0.2">
      <c r="E68" s="56"/>
      <c r="F68" s="56"/>
    </row>
    <row r="69" spans="1:6" x14ac:dyDescent="0.2">
      <c r="E69" s="56"/>
      <c r="F69" s="56"/>
    </row>
    <row r="70" spans="1:6" x14ac:dyDescent="0.2">
      <c r="E70" s="56"/>
      <c r="F70" s="56"/>
    </row>
    <row r="71" spans="1:6" x14ac:dyDescent="0.2">
      <c r="E71" s="56"/>
      <c r="F71" s="56"/>
    </row>
    <row r="72" spans="1:6" x14ac:dyDescent="0.2">
      <c r="E72" s="56"/>
      <c r="F72" s="56"/>
    </row>
    <row r="73" spans="1:6" x14ac:dyDescent="0.2">
      <c r="E73" s="56"/>
      <c r="F73" s="56"/>
    </row>
    <row r="74" spans="1:6" x14ac:dyDescent="0.2">
      <c r="E74" s="56"/>
      <c r="F74" s="56"/>
    </row>
    <row r="75" spans="1:6" x14ac:dyDescent="0.2">
      <c r="E75" s="56"/>
      <c r="F75" s="56"/>
    </row>
    <row r="76" spans="1:6" x14ac:dyDescent="0.2">
      <c r="E76" s="56"/>
      <c r="F76" s="56"/>
    </row>
    <row r="77" spans="1:6" x14ac:dyDescent="0.2">
      <c r="E77" s="56"/>
      <c r="F77" s="56"/>
    </row>
    <row r="78" spans="1:6" x14ac:dyDescent="0.2">
      <c r="E78" s="56"/>
      <c r="F78" s="56"/>
    </row>
    <row r="79" spans="1:6" x14ac:dyDescent="0.2">
      <c r="E79" s="56"/>
      <c r="F79" s="56"/>
    </row>
    <row r="80" spans="1:6" x14ac:dyDescent="0.2">
      <c r="E80" s="56"/>
      <c r="F80" s="56"/>
    </row>
    <row r="81" spans="5:6" x14ac:dyDescent="0.2">
      <c r="E81" s="56"/>
      <c r="F81" s="56"/>
    </row>
    <row r="82" spans="5:6" x14ac:dyDescent="0.2">
      <c r="E82" s="56"/>
      <c r="F82" s="56"/>
    </row>
    <row r="83" spans="5:6" x14ac:dyDescent="0.2">
      <c r="E83" s="56"/>
      <c r="F83" s="56"/>
    </row>
    <row r="84" spans="5:6" x14ac:dyDescent="0.2">
      <c r="E84" s="56"/>
      <c r="F84" s="56"/>
    </row>
    <row r="85" spans="5:6" x14ac:dyDescent="0.2">
      <c r="E85" s="56"/>
      <c r="F85" s="56"/>
    </row>
    <row r="86" spans="5:6" x14ac:dyDescent="0.2">
      <c r="E86" s="56"/>
      <c r="F86" s="56"/>
    </row>
    <row r="87" spans="5:6" x14ac:dyDescent="0.2">
      <c r="E87" s="56"/>
      <c r="F87" s="56"/>
    </row>
    <row r="88" spans="5:6" x14ac:dyDescent="0.2">
      <c r="E88" s="56"/>
      <c r="F88" s="56"/>
    </row>
    <row r="89" spans="5:6" x14ac:dyDescent="0.2">
      <c r="E89" s="56"/>
      <c r="F89" s="56"/>
    </row>
    <row r="90" spans="5:6" x14ac:dyDescent="0.2">
      <c r="E90" s="56"/>
      <c r="F90" s="56"/>
    </row>
    <row r="91" spans="5:6" x14ac:dyDescent="0.2">
      <c r="E91" s="56"/>
      <c r="F91" s="56"/>
    </row>
    <row r="92" spans="5:6" x14ac:dyDescent="0.2">
      <c r="E92" s="56"/>
      <c r="F92" s="56"/>
    </row>
    <row r="93" spans="5:6" x14ac:dyDescent="0.2">
      <c r="E93" s="56"/>
      <c r="F93" s="56"/>
    </row>
    <row r="94" spans="5:6" x14ac:dyDescent="0.2">
      <c r="E94" s="56"/>
      <c r="F94" s="56"/>
    </row>
    <row r="95" spans="5:6" x14ac:dyDescent="0.2">
      <c r="E95" s="56"/>
      <c r="F95" s="56"/>
    </row>
    <row r="96" spans="5:6" x14ac:dyDescent="0.2">
      <c r="E96" s="56"/>
      <c r="F96" s="56"/>
    </row>
    <row r="97" spans="5:6" x14ac:dyDescent="0.2">
      <c r="E97" s="56"/>
      <c r="F97" s="56"/>
    </row>
    <row r="98" spans="5:6" x14ac:dyDescent="0.2">
      <c r="E98" s="56"/>
      <c r="F98" s="56"/>
    </row>
    <row r="99" spans="5:6" x14ac:dyDescent="0.2">
      <c r="E99" s="56"/>
      <c r="F99" s="56"/>
    </row>
    <row r="100" spans="5:6" x14ac:dyDescent="0.2">
      <c r="E100" s="56"/>
      <c r="F100" s="56"/>
    </row>
    <row r="101" spans="5:6" x14ac:dyDescent="0.2">
      <c r="E101" s="56"/>
      <c r="F101" s="56"/>
    </row>
    <row r="102" spans="5:6" x14ac:dyDescent="0.2">
      <c r="E102" s="56"/>
      <c r="F102" s="56"/>
    </row>
    <row r="103" spans="5:6" x14ac:dyDescent="0.2">
      <c r="E103" s="56"/>
      <c r="F103" s="56"/>
    </row>
    <row r="104" spans="5:6" x14ac:dyDescent="0.2">
      <c r="E104" s="56"/>
      <c r="F104" s="56"/>
    </row>
    <row r="105" spans="5:6" x14ac:dyDescent="0.2">
      <c r="E105" s="56"/>
      <c r="F105" s="56"/>
    </row>
    <row r="106" spans="5:6" x14ac:dyDescent="0.2">
      <c r="E106" s="56"/>
      <c r="F106" s="56"/>
    </row>
    <row r="107" spans="5:6" x14ac:dyDescent="0.2">
      <c r="E107" s="56"/>
      <c r="F107" s="56"/>
    </row>
    <row r="108" spans="5:6" x14ac:dyDescent="0.2">
      <c r="E108" s="56"/>
      <c r="F108" s="56"/>
    </row>
    <row r="109" spans="5:6" x14ac:dyDescent="0.2">
      <c r="E109" s="56"/>
      <c r="F109" s="56"/>
    </row>
    <row r="110" spans="5:6" x14ac:dyDescent="0.2">
      <c r="E110" s="56"/>
      <c r="F110" s="56"/>
    </row>
  </sheetData>
  <pageMargins left="0.70866141732283472" right="0.70866141732283472" top="0.74803149606299213" bottom="0.74803149606299213" header="0.31496062992125984" footer="0.31496062992125984"/>
  <pageSetup paperSize="9" scale="3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O47"/>
  <sheetViews>
    <sheetView rightToLeft="1" topLeftCell="A19" zoomScaleNormal="100" workbookViewId="0">
      <selection activeCell="B41" sqref="B41"/>
    </sheetView>
  </sheetViews>
  <sheetFormatPr defaultColWidth="9" defaultRowHeight="14.25" x14ac:dyDescent="0.2"/>
  <cols>
    <col min="1" max="1" width="9" style="213"/>
    <col min="2" max="2" width="58.125" style="213" customWidth="1"/>
    <col min="3" max="3" width="10.875" style="213" customWidth="1"/>
    <col min="4" max="6" width="9" style="213"/>
    <col min="7" max="7" width="14.125" style="213" bestFit="1" customWidth="1"/>
    <col min="8" max="8" width="22.75" style="213" bestFit="1" customWidth="1"/>
    <col min="9" max="9" width="25.75" style="213" bestFit="1" customWidth="1"/>
    <col min="10" max="10" width="13.875" style="213" bestFit="1" customWidth="1"/>
    <col min="11" max="16384" width="9" style="213"/>
  </cols>
  <sheetData>
    <row r="1" spans="1:15" ht="15" x14ac:dyDescent="0.25">
      <c r="A1" s="83"/>
      <c r="B1" s="83" t="s">
        <v>88</v>
      </c>
      <c r="D1" s="19"/>
      <c r="E1" s="19"/>
      <c r="F1" s="19"/>
      <c r="G1" s="19"/>
      <c r="H1" s="19"/>
      <c r="I1" s="19"/>
    </row>
    <row r="2" spans="1:15" ht="15" x14ac:dyDescent="0.25">
      <c r="B2" s="274" t="s">
        <v>291</v>
      </c>
      <c r="D2" s="19"/>
      <c r="E2" s="19"/>
      <c r="F2" s="19"/>
      <c r="G2" s="19"/>
      <c r="H2" s="19"/>
      <c r="I2" s="19"/>
    </row>
    <row r="3" spans="1:15" ht="15" x14ac:dyDescent="0.25">
      <c r="D3" s="255"/>
      <c r="E3" s="19"/>
      <c r="F3" s="19"/>
      <c r="G3" s="19"/>
      <c r="H3" s="19"/>
      <c r="I3" s="19"/>
    </row>
    <row r="4" spans="1:15" ht="15" x14ac:dyDescent="0.2">
      <c r="B4" s="85"/>
      <c r="C4" s="251" t="s">
        <v>95</v>
      </c>
      <c r="D4" s="19"/>
      <c r="E4" s="19"/>
      <c r="F4" s="19"/>
      <c r="G4" s="19"/>
      <c r="H4" s="19"/>
      <c r="I4" s="19"/>
    </row>
    <row r="5" spans="1:15" ht="15.75" x14ac:dyDescent="0.2">
      <c r="B5" s="93" t="s">
        <v>102</v>
      </c>
      <c r="C5" s="252"/>
      <c r="D5" s="19"/>
      <c r="E5" s="19"/>
      <c r="F5" s="19"/>
      <c r="G5" s="19"/>
      <c r="H5" s="19"/>
      <c r="I5" s="19"/>
    </row>
    <row r="6" spans="1:15" x14ac:dyDescent="0.2">
      <c r="B6" s="85" t="s">
        <v>103</v>
      </c>
      <c r="C6" s="252"/>
      <c r="D6" s="19"/>
      <c r="E6" s="19"/>
      <c r="F6" s="19"/>
      <c r="G6" s="19"/>
      <c r="H6" s="19"/>
      <c r="I6" s="19"/>
    </row>
    <row r="7" spans="1:15" x14ac:dyDescent="0.2">
      <c r="B7" s="85" t="s">
        <v>104</v>
      </c>
      <c r="C7" s="252"/>
      <c r="D7" s="19"/>
      <c r="E7" s="19"/>
      <c r="F7" s="19"/>
      <c r="G7" s="19"/>
      <c r="H7" s="69"/>
      <c r="I7" s="69"/>
      <c r="J7" s="56"/>
      <c r="K7" s="56"/>
      <c r="L7" s="56"/>
      <c r="M7" s="56"/>
      <c r="N7" s="56"/>
      <c r="O7" s="56"/>
    </row>
    <row r="8" spans="1:15" ht="15" x14ac:dyDescent="0.25">
      <c r="B8" s="94" t="s">
        <v>227</v>
      </c>
      <c r="C8" s="290">
        <v>2.120122666666667E-2</v>
      </c>
      <c r="D8" s="19"/>
      <c r="E8" s="19"/>
      <c r="F8" s="19"/>
      <c r="G8" s="263"/>
      <c r="H8" s="264"/>
      <c r="I8" s="263"/>
      <c r="J8" s="56"/>
      <c r="K8" s="56"/>
      <c r="L8" s="56"/>
      <c r="M8" s="56"/>
      <c r="N8" s="56"/>
      <c r="O8" s="56"/>
    </row>
    <row r="9" spans="1:15" ht="15" x14ac:dyDescent="0.25">
      <c r="B9" s="94" t="s">
        <v>228</v>
      </c>
      <c r="C9" s="290">
        <v>0.87728319999999993</v>
      </c>
      <c r="D9" s="19"/>
      <c r="E9" s="247"/>
      <c r="F9" s="247"/>
      <c r="G9" s="265"/>
      <c r="H9" s="257"/>
      <c r="I9" s="257"/>
      <c r="J9" s="227"/>
      <c r="K9" s="228"/>
      <c r="L9" s="228"/>
      <c r="M9" s="228"/>
      <c r="N9" s="228"/>
      <c r="O9" s="56"/>
    </row>
    <row r="10" spans="1:15" x14ac:dyDescent="0.2">
      <c r="B10" s="94" t="s">
        <v>226</v>
      </c>
      <c r="C10" s="290">
        <v>0.19317333333333953</v>
      </c>
      <c r="D10" s="19"/>
      <c r="E10" s="247"/>
      <c r="F10" s="247"/>
      <c r="G10" s="265"/>
      <c r="H10" s="257"/>
      <c r="I10" s="257"/>
      <c r="J10" s="223"/>
      <c r="K10" s="224"/>
      <c r="L10" s="226"/>
      <c r="M10" s="224"/>
      <c r="N10" s="224"/>
      <c r="O10" s="56"/>
    </row>
    <row r="11" spans="1:15" x14ac:dyDescent="0.2">
      <c r="B11" s="94" t="s">
        <v>225</v>
      </c>
      <c r="C11" s="290">
        <v>0.29970666666666662</v>
      </c>
      <c r="D11" s="19"/>
      <c r="E11" s="247"/>
      <c r="F11" s="247"/>
      <c r="G11" s="265"/>
      <c r="H11" s="257"/>
      <c r="I11" s="257"/>
      <c r="J11" s="223"/>
      <c r="K11" s="224"/>
      <c r="L11" s="226"/>
      <c r="M11" s="224"/>
      <c r="N11" s="224"/>
      <c r="O11" s="56"/>
    </row>
    <row r="12" spans="1:15" x14ac:dyDescent="0.2">
      <c r="B12" s="94" t="s">
        <v>220</v>
      </c>
      <c r="C12" s="290">
        <v>0.5795199999999987</v>
      </c>
      <c r="D12" s="19"/>
      <c r="E12" s="247"/>
      <c r="F12" s="247"/>
      <c r="G12" s="265"/>
      <c r="H12" s="257"/>
      <c r="I12" s="257"/>
      <c r="J12" s="223"/>
      <c r="K12" s="224"/>
      <c r="L12" s="226"/>
      <c r="M12" s="224"/>
      <c r="N12" s="224"/>
      <c r="O12" s="218"/>
    </row>
    <row r="13" spans="1:15" x14ac:dyDescent="0.2">
      <c r="B13" s="94" t="s">
        <v>106</v>
      </c>
      <c r="C13" s="290">
        <v>12.086292050666621</v>
      </c>
      <c r="D13" s="19"/>
      <c r="E13" s="247"/>
      <c r="F13" s="247"/>
      <c r="G13" s="265"/>
      <c r="H13" s="257"/>
      <c r="I13" s="257"/>
      <c r="J13" s="223"/>
      <c r="K13" s="224"/>
      <c r="L13" s="226"/>
      <c r="M13" s="224"/>
      <c r="N13" s="224"/>
      <c r="O13" s="56"/>
    </row>
    <row r="14" spans="1:15" x14ac:dyDescent="0.2">
      <c r="B14" s="94" t="s">
        <v>229</v>
      </c>
      <c r="C14" s="290">
        <v>2.9650800000001505</v>
      </c>
      <c r="D14" s="19"/>
      <c r="E14" s="247"/>
      <c r="F14" s="247"/>
      <c r="G14" s="265"/>
      <c r="H14" s="257"/>
      <c r="I14" s="257"/>
      <c r="J14" s="223"/>
      <c r="K14" s="224"/>
      <c r="L14" s="226"/>
      <c r="M14" s="224"/>
      <c r="N14" s="224"/>
      <c r="O14" s="56"/>
    </row>
    <row r="15" spans="1:15" x14ac:dyDescent="0.2">
      <c r="B15" s="94" t="s">
        <v>230</v>
      </c>
      <c r="C15" s="290">
        <v>0.6301981333333333</v>
      </c>
      <c r="D15" s="19"/>
      <c r="E15" s="247"/>
      <c r="F15" s="247"/>
      <c r="G15" s="265"/>
      <c r="H15" s="257"/>
      <c r="I15" s="257"/>
      <c r="J15" s="223"/>
      <c r="K15" s="224"/>
      <c r="L15" s="226"/>
      <c r="M15" s="224"/>
      <c r="N15" s="224"/>
      <c r="O15" s="56"/>
    </row>
    <row r="16" spans="1:15" x14ac:dyDescent="0.2">
      <c r="B16" s="94" t="s">
        <v>231</v>
      </c>
      <c r="C16" s="290">
        <v>0.28852000000001859</v>
      </c>
      <c r="D16" s="19"/>
      <c r="E16" s="247"/>
      <c r="F16" s="247"/>
      <c r="G16" s="265"/>
      <c r="H16" s="257"/>
      <c r="I16" s="257"/>
      <c r="J16" s="223"/>
      <c r="K16" s="224"/>
      <c r="L16" s="226"/>
      <c r="M16" s="224"/>
      <c r="N16" s="224"/>
      <c r="O16" s="56"/>
    </row>
    <row r="17" spans="2:15" x14ac:dyDescent="0.2">
      <c r="B17" s="94" t="s">
        <v>107</v>
      </c>
      <c r="C17" s="290">
        <v>0.34299999999999065</v>
      </c>
      <c r="D17" s="19"/>
      <c r="E17" s="247"/>
      <c r="F17" s="247"/>
      <c r="G17" s="265"/>
      <c r="H17" s="257"/>
      <c r="I17" s="257"/>
      <c r="J17" s="223"/>
      <c r="K17" s="224"/>
      <c r="L17" s="226"/>
      <c r="M17" s="224"/>
      <c r="N17" s="224"/>
      <c r="O17" s="56"/>
    </row>
    <row r="18" spans="2:15" x14ac:dyDescent="0.2">
      <c r="B18" s="94"/>
      <c r="C18" s="290"/>
      <c r="D18" s="19"/>
      <c r="E18" s="247"/>
      <c r="F18" s="247"/>
      <c r="G18" s="265"/>
      <c r="H18" s="257"/>
      <c r="I18" s="257"/>
      <c r="J18" s="223"/>
      <c r="K18" s="224"/>
      <c r="L18" s="226"/>
      <c r="M18" s="224"/>
      <c r="N18" s="224"/>
      <c r="O18" s="56"/>
    </row>
    <row r="19" spans="2:15" x14ac:dyDescent="0.2">
      <c r="B19" s="94"/>
      <c r="C19" s="290"/>
      <c r="D19" s="19"/>
      <c r="E19" s="19"/>
      <c r="F19" s="19"/>
      <c r="G19" s="69"/>
      <c r="H19" s="229"/>
      <c r="I19" s="229"/>
      <c r="J19" s="223"/>
      <c r="K19" s="224"/>
      <c r="L19" s="226"/>
      <c r="M19" s="224"/>
      <c r="N19" s="224"/>
      <c r="O19" s="56"/>
    </row>
    <row r="20" spans="2:15" ht="15.75" x14ac:dyDescent="0.2">
      <c r="B20" s="93" t="s">
        <v>109</v>
      </c>
      <c r="C20" s="273">
        <v>18.283974610666785</v>
      </c>
      <c r="D20" s="256"/>
      <c r="E20" s="19"/>
      <c r="F20" s="19"/>
      <c r="G20" s="69"/>
      <c r="H20" s="229"/>
      <c r="I20" s="229"/>
      <c r="J20" s="223"/>
      <c r="K20" s="224"/>
      <c r="L20" s="226"/>
      <c r="M20" s="224"/>
      <c r="N20" s="224"/>
      <c r="O20" s="56"/>
    </row>
    <row r="21" spans="2:15" x14ac:dyDescent="0.2">
      <c r="B21" s="85"/>
      <c r="C21" s="254"/>
      <c r="D21" s="19"/>
      <c r="E21" s="19"/>
      <c r="F21" s="19"/>
      <c r="G21" s="19"/>
      <c r="H21" s="219"/>
      <c r="I21" s="69"/>
      <c r="J21" s="223"/>
      <c r="K21" s="224"/>
      <c r="L21" s="226"/>
      <c r="M21" s="225"/>
      <c r="N21" s="224"/>
      <c r="O21" s="56"/>
    </row>
    <row r="22" spans="2:15" ht="15.75" x14ac:dyDescent="0.2">
      <c r="B22" s="93" t="s">
        <v>110</v>
      </c>
      <c r="C22" s="254"/>
      <c r="D22" s="19"/>
      <c r="E22" s="19"/>
      <c r="F22" s="19"/>
      <c r="G22" s="19"/>
      <c r="H22" s="222"/>
      <c r="I22" s="222"/>
      <c r="J22" s="223"/>
      <c r="K22" s="224"/>
      <c r="L22" s="226"/>
      <c r="M22" s="224"/>
      <c r="N22" s="224"/>
      <c r="O22" s="56"/>
    </row>
    <row r="23" spans="2:15" x14ac:dyDescent="0.2">
      <c r="B23" s="85" t="s">
        <v>103</v>
      </c>
      <c r="C23" s="254"/>
      <c r="D23" s="19"/>
      <c r="E23" s="19"/>
      <c r="F23" s="19"/>
      <c r="G23" s="247"/>
      <c r="H23" s="220"/>
      <c r="I23" s="220"/>
      <c r="J23" s="223"/>
      <c r="K23" s="224"/>
      <c r="L23" s="226"/>
      <c r="M23" s="225"/>
      <c r="N23" s="224"/>
      <c r="O23" s="56"/>
    </row>
    <row r="24" spans="2:15" x14ac:dyDescent="0.2">
      <c r="B24" s="85" t="s">
        <v>104</v>
      </c>
      <c r="C24" s="254"/>
      <c r="D24" s="19"/>
      <c r="E24" s="19"/>
      <c r="F24" s="19"/>
      <c r="G24" s="19"/>
      <c r="H24" s="19"/>
      <c r="I24" s="19"/>
      <c r="J24" s="223"/>
      <c r="K24" s="224"/>
      <c r="L24" s="226"/>
      <c r="M24" s="225"/>
      <c r="N24" s="224"/>
      <c r="O24" s="56"/>
    </row>
    <row r="25" spans="2:15" x14ac:dyDescent="0.2">
      <c r="B25" s="94" t="s">
        <v>227</v>
      </c>
      <c r="C25" s="291">
        <v>1.4782506666666667E-2</v>
      </c>
      <c r="D25" s="19"/>
      <c r="E25" s="19"/>
      <c r="F25" s="19"/>
      <c r="G25" s="19"/>
      <c r="H25" s="220"/>
      <c r="I25" s="221"/>
      <c r="J25" s="223"/>
      <c r="K25" s="224"/>
      <c r="L25" s="224"/>
      <c r="M25" s="224"/>
      <c r="N25" s="224"/>
      <c r="O25" s="56"/>
    </row>
    <row r="26" spans="2:15" s="232" customFormat="1" x14ac:dyDescent="0.2">
      <c r="B26" s="94" t="s">
        <v>228</v>
      </c>
      <c r="C26" s="291">
        <v>0.13600000000000001</v>
      </c>
      <c r="D26" s="19"/>
      <c r="E26" s="19"/>
      <c r="F26" s="19"/>
      <c r="G26" s="19"/>
      <c r="H26" s="220"/>
      <c r="I26" s="221"/>
      <c r="J26" s="223"/>
      <c r="K26" s="224"/>
      <c r="L26" s="224"/>
      <c r="M26" s="224"/>
      <c r="N26" s="224"/>
      <c r="O26" s="56"/>
    </row>
    <row r="27" spans="2:15" s="232" customFormat="1" x14ac:dyDescent="0.2">
      <c r="B27" s="94" t="s">
        <v>106</v>
      </c>
      <c r="C27" s="291">
        <v>0.27707963999999996</v>
      </c>
      <c r="D27" s="19"/>
      <c r="E27" s="19"/>
      <c r="F27" s="19"/>
      <c r="G27" s="19"/>
      <c r="H27" s="220"/>
      <c r="I27" s="221"/>
      <c r="J27" s="223"/>
      <c r="K27" s="224"/>
      <c r="L27" s="224"/>
      <c r="M27" s="224"/>
      <c r="N27" s="224"/>
      <c r="O27" s="56"/>
    </row>
    <row r="28" spans="2:15" s="232" customFormat="1" x14ac:dyDescent="0.2">
      <c r="B28" s="94" t="s">
        <v>230</v>
      </c>
      <c r="C28" s="291">
        <v>0.14666666666666667</v>
      </c>
      <c r="D28" s="19"/>
      <c r="E28" s="19"/>
      <c r="F28" s="19"/>
      <c r="G28" s="19"/>
      <c r="H28" s="220"/>
      <c r="I28" s="221"/>
      <c r="J28" s="223"/>
      <c r="K28" s="224"/>
      <c r="L28" s="224"/>
      <c r="M28" s="224"/>
      <c r="N28" s="224"/>
      <c r="O28" s="56"/>
    </row>
    <row r="29" spans="2:15" ht="15.75" x14ac:dyDescent="0.2">
      <c r="B29" s="93" t="s">
        <v>111</v>
      </c>
      <c r="C29" s="262">
        <v>0.57452881333333328</v>
      </c>
      <c r="D29" s="256"/>
      <c r="E29" s="19"/>
      <c r="F29" s="19"/>
      <c r="G29" s="19"/>
      <c r="H29" s="69"/>
      <c r="I29" s="69"/>
      <c r="J29" s="69"/>
      <c r="K29" s="222"/>
      <c r="L29" s="56"/>
      <c r="M29" s="56"/>
      <c r="N29" s="56"/>
      <c r="O29" s="56"/>
    </row>
    <row r="30" spans="2:15" x14ac:dyDescent="0.2">
      <c r="B30" s="85"/>
      <c r="C30" s="254"/>
      <c r="D30" s="19"/>
      <c r="E30" s="19"/>
      <c r="F30" s="19"/>
      <c r="G30" s="19"/>
      <c r="H30" s="69"/>
      <c r="I30" s="69"/>
      <c r="J30" s="223"/>
      <c r="K30" s="222"/>
      <c r="L30" s="218"/>
      <c r="M30" s="56"/>
      <c r="N30" s="56"/>
      <c r="O30" s="56"/>
    </row>
    <row r="31" spans="2:15" ht="15.75" x14ac:dyDescent="0.2">
      <c r="B31" s="93" t="s">
        <v>112</v>
      </c>
      <c r="C31" s="254"/>
      <c r="D31" s="19"/>
      <c r="E31" s="19"/>
      <c r="F31" s="19"/>
      <c r="G31" s="19"/>
      <c r="H31" s="69"/>
      <c r="I31" s="69"/>
      <c r="J31" s="222"/>
      <c r="K31" s="69"/>
    </row>
    <row r="32" spans="2:15" x14ac:dyDescent="0.2">
      <c r="B32" s="94" t="s">
        <v>105</v>
      </c>
      <c r="C32" s="254"/>
      <c r="D32" s="19"/>
      <c r="E32" s="19"/>
      <c r="F32" s="19"/>
      <c r="G32" s="19"/>
      <c r="H32" s="19"/>
      <c r="I32" s="19"/>
    </row>
    <row r="33" spans="2:9" ht="15.75" x14ac:dyDescent="0.2">
      <c r="B33" s="93" t="s">
        <v>113</v>
      </c>
      <c r="C33" s="253"/>
      <c r="D33" s="19"/>
      <c r="E33" s="19"/>
      <c r="F33" s="19"/>
      <c r="G33" s="19"/>
      <c r="H33" s="19"/>
      <c r="I33" s="19"/>
    </row>
    <row r="34" spans="2:9" ht="15.75" x14ac:dyDescent="0.2">
      <c r="B34" s="93"/>
      <c r="C34" s="254"/>
      <c r="D34" s="19"/>
      <c r="E34" s="19"/>
      <c r="F34" s="19"/>
      <c r="G34" s="19"/>
      <c r="H34" s="19"/>
      <c r="I34" s="19"/>
    </row>
    <row r="35" spans="2:9" ht="15.75" x14ac:dyDescent="0.2">
      <c r="B35" s="93" t="s">
        <v>114</v>
      </c>
      <c r="C35" s="254"/>
      <c r="D35" s="19"/>
      <c r="E35" s="19"/>
      <c r="F35" s="19"/>
      <c r="G35" s="19"/>
      <c r="H35" s="19"/>
      <c r="I35" s="19"/>
    </row>
    <row r="36" spans="2:9" ht="15.75" x14ac:dyDescent="0.2">
      <c r="B36" s="93" t="s">
        <v>115</v>
      </c>
      <c r="C36" s="254"/>
      <c r="D36" s="19"/>
      <c r="E36" s="19"/>
      <c r="F36" s="19"/>
      <c r="G36" s="19"/>
      <c r="H36" s="19"/>
      <c r="I36" s="19"/>
    </row>
    <row r="37" spans="2:9" s="232" customFormat="1" ht="15.75" x14ac:dyDescent="0.2">
      <c r="B37" s="93"/>
      <c r="C37" s="254"/>
      <c r="D37" s="19"/>
      <c r="E37" s="19"/>
      <c r="F37" s="19"/>
      <c r="G37" s="19"/>
      <c r="H37" s="19"/>
      <c r="I37" s="19"/>
    </row>
    <row r="38" spans="2:9" ht="15.75" x14ac:dyDescent="0.2">
      <c r="B38" s="93" t="s">
        <v>280</v>
      </c>
      <c r="C38" s="262">
        <v>9.718</v>
      </c>
      <c r="D38" s="19"/>
      <c r="E38" s="19"/>
      <c r="F38" s="19"/>
      <c r="G38" s="19"/>
      <c r="H38" s="19"/>
      <c r="I38" s="19"/>
    </row>
    <row r="39" spans="2:9" ht="15.75" x14ac:dyDescent="0.2">
      <c r="B39" s="93" t="s">
        <v>116</v>
      </c>
      <c r="C39" s="254"/>
      <c r="D39" s="19"/>
      <c r="E39" s="19"/>
      <c r="F39" s="19"/>
      <c r="G39" s="19"/>
      <c r="H39" s="19"/>
      <c r="I39" s="19"/>
    </row>
    <row r="40" spans="2:9" ht="15.75" x14ac:dyDescent="0.2">
      <c r="B40" s="93" t="s">
        <v>117</v>
      </c>
      <c r="C40" s="254"/>
      <c r="D40" s="19"/>
      <c r="E40" s="19"/>
      <c r="F40" s="19"/>
      <c r="G40" s="19"/>
      <c r="H40" s="19"/>
      <c r="I40" s="19"/>
    </row>
    <row r="41" spans="2:9" ht="15.75" x14ac:dyDescent="0.2">
      <c r="B41" s="93"/>
      <c r="C41" s="254"/>
      <c r="D41" s="19"/>
      <c r="E41" s="19"/>
      <c r="F41" s="19"/>
      <c r="G41" s="19"/>
      <c r="H41" s="19"/>
      <c r="I41" s="19"/>
    </row>
    <row r="42" spans="2:9" ht="15.75" x14ac:dyDescent="0.2">
      <c r="B42" s="93" t="s">
        <v>118</v>
      </c>
      <c r="C42" s="254"/>
      <c r="D42" s="19"/>
      <c r="E42" s="19"/>
      <c r="F42" s="19"/>
      <c r="G42" s="19"/>
      <c r="H42" s="19"/>
      <c r="I42" s="19"/>
    </row>
    <row r="43" spans="2:9" ht="15.75" x14ac:dyDescent="0.2">
      <c r="B43" s="93" t="s">
        <v>119</v>
      </c>
      <c r="C43" s="254"/>
      <c r="D43" s="19"/>
      <c r="E43" s="19"/>
      <c r="F43" s="19"/>
      <c r="G43" s="19"/>
      <c r="H43" s="19"/>
      <c r="I43" s="19"/>
    </row>
    <row r="44" spans="2:9" ht="15.75" x14ac:dyDescent="0.2">
      <c r="B44" s="93" t="s">
        <v>281</v>
      </c>
      <c r="C44" s="262">
        <v>28.576503424000119</v>
      </c>
      <c r="D44" s="19"/>
      <c r="E44" s="19"/>
      <c r="F44" s="19"/>
      <c r="G44" s="19"/>
      <c r="H44" s="19"/>
      <c r="I44" s="19"/>
    </row>
    <row r="45" spans="2:9" ht="15.75" x14ac:dyDescent="0.2">
      <c r="B45" s="93"/>
      <c r="C45" s="93"/>
      <c r="D45" s="19"/>
      <c r="E45" s="19"/>
      <c r="F45" s="19"/>
      <c r="G45" s="19"/>
      <c r="H45" s="19"/>
      <c r="I45" s="19"/>
    </row>
    <row r="46" spans="2:9" x14ac:dyDescent="0.2">
      <c r="D46" s="19"/>
      <c r="E46" s="19"/>
      <c r="F46" s="19"/>
      <c r="G46" s="19"/>
      <c r="H46" s="19"/>
      <c r="I46" s="19"/>
    </row>
    <row r="47" spans="2:9" x14ac:dyDescent="0.2">
      <c r="D47" s="19"/>
      <c r="E47" s="19"/>
      <c r="F47" s="19"/>
      <c r="G47" s="19"/>
      <c r="H47" s="19"/>
      <c r="I47" s="1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Z54"/>
  <sheetViews>
    <sheetView rightToLeft="1" zoomScaleNormal="100" workbookViewId="0">
      <selection activeCell="E21" sqref="E21"/>
    </sheetView>
  </sheetViews>
  <sheetFormatPr defaultColWidth="9" defaultRowHeight="14.25" x14ac:dyDescent="0.2"/>
  <cols>
    <col min="1" max="1" width="9" style="213"/>
    <col min="2" max="2" width="45.875" style="213" customWidth="1"/>
    <col min="3" max="3" width="10.625" style="213" bestFit="1" customWidth="1"/>
    <col min="4" max="4" width="10.75" style="213" bestFit="1" customWidth="1"/>
    <col min="5" max="5" width="9" style="213"/>
    <col min="6" max="6" width="10.875" style="213" bestFit="1" customWidth="1"/>
    <col min="7" max="7" width="16.75" style="231" customWidth="1"/>
    <col min="8" max="8" width="30.125" style="231" bestFit="1" customWidth="1"/>
    <col min="9" max="9" width="16.75" style="231" customWidth="1"/>
    <col min="10" max="10" width="21.125" style="231" customWidth="1"/>
    <col min="11" max="11" width="16.125" style="231" bestFit="1" customWidth="1"/>
    <col min="12" max="12" width="10.375" style="231" bestFit="1" customWidth="1"/>
    <col min="13" max="13" width="11.375" style="230" bestFit="1" customWidth="1"/>
    <col min="14" max="14" width="10" style="230" bestFit="1" customWidth="1"/>
    <col min="15" max="16384" width="9" style="213"/>
  </cols>
  <sheetData>
    <row r="1" spans="1:26" ht="15" x14ac:dyDescent="0.25">
      <c r="A1" s="83"/>
      <c r="B1" s="83" t="s">
        <v>88</v>
      </c>
      <c r="D1" s="69"/>
      <c r="E1" s="69"/>
      <c r="F1" s="69"/>
      <c r="G1" s="69"/>
      <c r="H1" s="69"/>
      <c r="I1" s="69"/>
      <c r="J1" s="69"/>
      <c r="K1" s="69"/>
      <c r="L1" s="69"/>
      <c r="M1" s="229"/>
      <c r="N1" s="229"/>
      <c r="O1" s="69"/>
      <c r="P1" s="69"/>
      <c r="Q1" s="69"/>
      <c r="R1" s="69"/>
      <c r="S1" s="69"/>
      <c r="T1" s="69"/>
      <c r="U1" s="69"/>
      <c r="V1" s="69"/>
      <c r="W1" s="69"/>
      <c r="X1" s="69"/>
      <c r="Y1" s="69"/>
      <c r="Z1" s="69"/>
    </row>
    <row r="2" spans="1:26" ht="15" x14ac:dyDescent="0.25">
      <c r="B2" s="274" t="s">
        <v>292</v>
      </c>
      <c r="D2" s="69"/>
      <c r="E2" s="69"/>
      <c r="F2" s="69"/>
      <c r="G2" s="69"/>
      <c r="H2" s="69"/>
      <c r="I2" s="69"/>
      <c r="J2" s="69"/>
      <c r="K2" s="69"/>
      <c r="L2" s="69"/>
      <c r="M2" s="229"/>
      <c r="N2" s="229"/>
      <c r="O2" s="69"/>
      <c r="P2" s="69"/>
      <c r="Q2" s="69"/>
      <c r="R2" s="69"/>
      <c r="S2" s="69"/>
      <c r="T2" s="69"/>
      <c r="U2" s="69"/>
      <c r="V2" s="69"/>
      <c r="W2" s="69"/>
      <c r="X2" s="69"/>
      <c r="Y2" s="69"/>
      <c r="Z2" s="69"/>
    </row>
    <row r="3" spans="1:26" x14ac:dyDescent="0.2">
      <c r="D3" s="69"/>
      <c r="E3" s="69"/>
      <c r="F3" s="69"/>
      <c r="G3" s="69"/>
      <c r="H3" s="69"/>
      <c r="I3" s="69"/>
      <c r="J3" s="69"/>
      <c r="K3" s="69"/>
      <c r="L3" s="69"/>
      <c r="M3" s="229"/>
      <c r="N3" s="229"/>
      <c r="O3" s="69"/>
      <c r="P3" s="69"/>
      <c r="Q3" s="69"/>
      <c r="R3" s="69"/>
      <c r="S3" s="69"/>
      <c r="T3" s="69"/>
      <c r="U3" s="69"/>
      <c r="V3" s="69"/>
      <c r="W3" s="69"/>
      <c r="X3" s="69"/>
      <c r="Y3" s="69"/>
      <c r="Z3" s="69"/>
    </row>
    <row r="4" spans="1:26" ht="15" x14ac:dyDescent="0.2">
      <c r="B4" s="85"/>
      <c r="C4" s="251" t="s">
        <v>95</v>
      </c>
      <c r="D4" s="69"/>
      <c r="E4" s="69"/>
      <c r="F4" s="69"/>
      <c r="G4" s="69"/>
      <c r="H4" s="267"/>
      <c r="I4" s="267"/>
      <c r="J4" s="267"/>
      <c r="K4" s="268"/>
      <c r="L4" s="268"/>
      <c r="M4" s="269"/>
      <c r="N4" s="269"/>
      <c r="O4" s="69"/>
      <c r="P4" s="69"/>
      <c r="Q4" s="69"/>
      <c r="R4" s="69"/>
      <c r="S4" s="69"/>
      <c r="T4" s="69"/>
      <c r="U4" s="69"/>
      <c r="V4" s="69"/>
      <c r="W4" s="69"/>
      <c r="X4" s="69"/>
      <c r="Y4" s="69"/>
      <c r="Z4" s="69"/>
    </row>
    <row r="5" spans="1:26" ht="15.75" x14ac:dyDescent="0.2">
      <c r="B5" s="93" t="s">
        <v>282</v>
      </c>
      <c r="C5" s="283">
        <v>0</v>
      </c>
      <c r="D5" s="69"/>
      <c r="E5" s="69"/>
      <c r="F5" s="69"/>
      <c r="G5" s="270"/>
      <c r="H5" s="258"/>
      <c r="I5" s="258"/>
      <c r="J5" s="259"/>
      <c r="K5" s="258"/>
      <c r="L5" s="258"/>
      <c r="M5" s="261"/>
      <c r="N5" s="260"/>
      <c r="O5" s="69"/>
      <c r="P5" s="69"/>
      <c r="Q5" s="69"/>
      <c r="R5" s="69"/>
      <c r="S5" s="69"/>
      <c r="T5" s="69"/>
      <c r="U5" s="69"/>
      <c r="V5" s="69"/>
      <c r="W5" s="69"/>
      <c r="X5" s="69"/>
      <c r="Y5" s="69"/>
      <c r="Z5" s="69"/>
    </row>
    <row r="6" spans="1:26" ht="15.75" x14ac:dyDescent="0.2">
      <c r="B6" s="93"/>
      <c r="C6" s="283"/>
      <c r="D6" s="69"/>
      <c r="E6" s="69"/>
      <c r="F6" s="69"/>
      <c r="G6" s="270"/>
      <c r="H6" s="258"/>
      <c r="I6" s="258"/>
      <c r="J6" s="259"/>
      <c r="K6" s="258"/>
      <c r="L6" s="258"/>
      <c r="M6" s="261"/>
      <c r="N6" s="260"/>
      <c r="O6" s="69"/>
      <c r="P6" s="69"/>
      <c r="Q6" s="69"/>
      <c r="R6" s="69"/>
      <c r="S6" s="69"/>
      <c r="T6" s="69"/>
      <c r="U6" s="69"/>
      <c r="V6" s="69"/>
      <c r="W6" s="69"/>
      <c r="X6" s="69"/>
      <c r="Y6" s="69"/>
      <c r="Z6" s="69"/>
    </row>
    <row r="7" spans="1:26" ht="15.75" x14ac:dyDescent="0.2">
      <c r="B7" s="93" t="s">
        <v>283</v>
      </c>
      <c r="C7" s="283">
        <v>0</v>
      </c>
      <c r="D7" s="69"/>
      <c r="E7" s="69"/>
      <c r="F7" s="69"/>
      <c r="G7" s="270"/>
      <c r="H7" s="258"/>
      <c r="I7" s="258"/>
      <c r="J7" s="259"/>
      <c r="K7" s="258"/>
      <c r="L7" s="258"/>
      <c r="M7" s="261"/>
      <c r="N7" s="260"/>
      <c r="O7" s="69"/>
      <c r="P7" s="69"/>
      <c r="Q7" s="69"/>
      <c r="R7" s="69"/>
      <c r="S7" s="69"/>
      <c r="T7" s="69"/>
      <c r="U7" s="69"/>
      <c r="V7" s="69"/>
      <c r="W7" s="69"/>
      <c r="X7" s="69"/>
      <c r="Y7" s="69"/>
      <c r="Z7" s="69"/>
    </row>
    <row r="8" spans="1:26" ht="15.75" x14ac:dyDescent="0.2">
      <c r="B8" s="93" t="s">
        <v>125</v>
      </c>
      <c r="C8" s="88"/>
      <c r="D8" s="69"/>
      <c r="E8" s="69"/>
      <c r="F8" s="69"/>
      <c r="G8" s="270"/>
      <c r="H8" s="258"/>
      <c r="I8" s="258"/>
      <c r="J8" s="259"/>
      <c r="K8" s="258"/>
      <c r="L8" s="258"/>
      <c r="M8" s="261"/>
      <c r="N8" s="260"/>
      <c r="O8" s="69"/>
      <c r="P8" s="69"/>
      <c r="Q8" s="69"/>
      <c r="R8" s="69"/>
      <c r="S8" s="69"/>
      <c r="T8" s="69"/>
      <c r="U8" s="69"/>
      <c r="V8" s="69"/>
      <c r="W8" s="69"/>
      <c r="X8" s="69"/>
      <c r="Y8" s="69"/>
      <c r="Z8" s="69"/>
    </row>
    <row r="9" spans="1:26" ht="15.75" x14ac:dyDescent="0.2">
      <c r="B9" s="93" t="s">
        <v>126</v>
      </c>
      <c r="C9" s="88">
        <v>0</v>
      </c>
      <c r="D9" s="69"/>
      <c r="E9" s="69"/>
      <c r="F9" s="69"/>
      <c r="G9" s="270"/>
      <c r="H9" s="258"/>
      <c r="I9" s="258"/>
      <c r="J9" s="259"/>
      <c r="K9" s="258"/>
      <c r="L9" s="258"/>
      <c r="M9" s="261"/>
      <c r="N9" s="260"/>
      <c r="O9" s="69"/>
      <c r="P9" s="69"/>
      <c r="Q9" s="69"/>
      <c r="R9" s="69"/>
      <c r="S9" s="69"/>
      <c r="T9" s="69"/>
      <c r="U9" s="69"/>
      <c r="V9" s="69"/>
      <c r="W9" s="69"/>
      <c r="X9" s="69"/>
      <c r="Y9" s="69"/>
      <c r="Z9" s="69"/>
    </row>
    <row r="10" spans="1:26" ht="15.75" x14ac:dyDescent="0.2">
      <c r="B10" s="93"/>
      <c r="C10" s="88"/>
      <c r="D10" s="69"/>
      <c r="E10" s="69"/>
      <c r="F10" s="69"/>
      <c r="G10" s="270"/>
      <c r="H10" s="258"/>
      <c r="I10" s="258"/>
      <c r="J10" s="259"/>
      <c r="K10" s="258"/>
      <c r="L10" s="258"/>
      <c r="M10" s="261"/>
      <c r="N10" s="260"/>
      <c r="O10" s="69"/>
      <c r="P10" s="69"/>
      <c r="Q10" s="69"/>
      <c r="R10" s="69"/>
      <c r="S10" s="69"/>
      <c r="T10" s="69"/>
      <c r="U10" s="69"/>
      <c r="V10" s="69"/>
      <c r="W10" s="69"/>
      <c r="X10" s="69"/>
      <c r="Y10" s="69"/>
      <c r="Z10" s="69"/>
    </row>
    <row r="11" spans="1:26" ht="15.75" x14ac:dyDescent="0.2">
      <c r="B11" s="93" t="s">
        <v>127</v>
      </c>
      <c r="C11" s="88">
        <v>0</v>
      </c>
      <c r="D11" s="69"/>
      <c r="E11" s="69"/>
      <c r="F11" s="69"/>
      <c r="G11" s="270"/>
      <c r="H11" s="258"/>
      <c r="I11" s="258"/>
      <c r="J11" s="259"/>
      <c r="K11" s="258"/>
      <c r="L11" s="258"/>
      <c r="M11" s="261"/>
      <c r="N11" s="260"/>
      <c r="O11" s="69"/>
      <c r="P11" s="69"/>
      <c r="Q11" s="69"/>
      <c r="R11" s="69"/>
      <c r="S11" s="69"/>
      <c r="T11" s="69"/>
      <c r="U11" s="69"/>
      <c r="V11" s="69"/>
      <c r="W11" s="69"/>
      <c r="X11" s="69"/>
      <c r="Y11" s="69"/>
      <c r="Z11" s="69"/>
    </row>
    <row r="12" spans="1:26" ht="15.75" x14ac:dyDescent="0.2">
      <c r="B12" s="93" t="s">
        <v>128</v>
      </c>
      <c r="C12" s="88">
        <v>0</v>
      </c>
      <c r="D12" s="69"/>
      <c r="E12" s="69"/>
      <c r="F12" s="69"/>
      <c r="G12" s="270"/>
      <c r="H12" s="258"/>
      <c r="I12" s="258"/>
      <c r="J12" s="259"/>
      <c r="K12" s="258"/>
      <c r="L12" s="258"/>
      <c r="M12" s="261"/>
      <c r="N12" s="260"/>
      <c r="O12" s="69"/>
      <c r="P12" s="69"/>
      <c r="Q12" s="69"/>
      <c r="R12" s="69"/>
      <c r="S12" s="69"/>
      <c r="T12" s="69"/>
      <c r="U12" s="69"/>
      <c r="V12" s="69"/>
      <c r="W12" s="69"/>
      <c r="X12" s="69"/>
      <c r="Y12" s="69"/>
      <c r="Z12" s="69"/>
    </row>
    <row r="13" spans="1:26" ht="15.75" x14ac:dyDescent="0.2">
      <c r="B13" s="93"/>
      <c r="C13" s="88"/>
      <c r="D13" s="69"/>
      <c r="E13" s="69"/>
      <c r="F13" s="69"/>
      <c r="G13" s="270"/>
      <c r="H13" s="258"/>
      <c r="I13" s="258"/>
      <c r="J13" s="259"/>
      <c r="K13" s="258"/>
      <c r="L13" s="258"/>
      <c r="M13" s="261"/>
      <c r="N13" s="260"/>
      <c r="O13" s="69"/>
      <c r="P13" s="69"/>
      <c r="Q13" s="69"/>
      <c r="R13" s="69"/>
      <c r="S13" s="69"/>
      <c r="T13" s="69"/>
      <c r="U13" s="69"/>
      <c r="V13" s="69"/>
      <c r="W13" s="69"/>
      <c r="X13" s="69"/>
      <c r="Y13" s="69"/>
      <c r="Z13" s="69"/>
    </row>
    <row r="14" spans="1:26" ht="47.25" x14ac:dyDescent="0.2">
      <c r="B14" s="93" t="s">
        <v>284</v>
      </c>
      <c r="C14" s="284">
        <v>10.281133333333333</v>
      </c>
      <c r="D14" s="69"/>
      <c r="E14" s="69"/>
      <c r="F14" s="69"/>
      <c r="G14" s="270"/>
      <c r="H14" s="258"/>
      <c r="I14" s="258"/>
      <c r="J14" s="259"/>
      <c r="K14" s="258"/>
      <c r="L14" s="258"/>
      <c r="M14" s="261"/>
      <c r="N14" s="260"/>
      <c r="O14" s="69"/>
      <c r="P14" s="69"/>
      <c r="Q14" s="69"/>
      <c r="R14" s="69"/>
      <c r="S14" s="69"/>
      <c r="T14" s="69"/>
      <c r="U14" s="69"/>
      <c r="V14" s="69"/>
      <c r="W14" s="69"/>
      <c r="X14" s="69"/>
      <c r="Y14" s="69"/>
      <c r="Z14" s="69"/>
    </row>
    <row r="15" spans="1:26" ht="15.75" x14ac:dyDescent="0.2">
      <c r="B15" s="93" t="s">
        <v>232</v>
      </c>
      <c r="C15" s="285">
        <v>0.8149466666666666</v>
      </c>
      <c r="D15" s="69"/>
      <c r="E15" s="69"/>
      <c r="F15" s="69"/>
      <c r="G15" s="270"/>
      <c r="H15" s="258"/>
      <c r="I15" s="258"/>
      <c r="J15" s="259"/>
      <c r="K15" s="258"/>
      <c r="L15" s="258"/>
      <c r="M15" s="261"/>
      <c r="N15" s="260"/>
      <c r="O15" s="69"/>
      <c r="P15" s="69"/>
      <c r="Q15" s="69"/>
      <c r="R15" s="69"/>
      <c r="S15" s="69"/>
      <c r="T15" s="69"/>
      <c r="U15" s="69"/>
      <c r="V15" s="69"/>
      <c r="W15" s="69"/>
      <c r="X15" s="69"/>
      <c r="Y15" s="69"/>
      <c r="Z15" s="69"/>
    </row>
    <row r="16" spans="1:26" ht="15.75" x14ac:dyDescent="0.2">
      <c r="B16" s="93" t="s">
        <v>141</v>
      </c>
      <c r="C16" s="285">
        <v>1.6038266666666667</v>
      </c>
      <c r="D16" s="69"/>
      <c r="E16" s="69"/>
      <c r="F16" s="69"/>
      <c r="G16" s="270"/>
      <c r="H16" s="258"/>
      <c r="I16" s="258"/>
      <c r="J16" s="259"/>
      <c r="K16" s="258"/>
      <c r="L16" s="258"/>
      <c r="M16" s="261"/>
      <c r="N16" s="260"/>
      <c r="O16" s="69"/>
      <c r="P16" s="69"/>
      <c r="Q16" s="69"/>
      <c r="R16" s="69"/>
      <c r="S16" s="69"/>
      <c r="T16" s="69"/>
      <c r="U16" s="69"/>
      <c r="V16" s="69"/>
      <c r="W16" s="69"/>
      <c r="X16" s="69"/>
      <c r="Y16" s="69"/>
      <c r="Z16" s="69"/>
    </row>
    <row r="17" spans="2:26" ht="15.75" x14ac:dyDescent="0.2">
      <c r="B17" s="93" t="s">
        <v>223</v>
      </c>
      <c r="C17" s="285">
        <v>1.2751466666666667</v>
      </c>
      <c r="D17" s="69"/>
      <c r="E17" s="69"/>
      <c r="F17" s="69"/>
      <c r="G17" s="270"/>
      <c r="H17" s="258"/>
      <c r="I17" s="258"/>
      <c r="J17" s="259"/>
      <c r="K17" s="258"/>
      <c r="L17" s="258"/>
      <c r="M17" s="261"/>
      <c r="N17" s="260"/>
      <c r="O17" s="69"/>
      <c r="P17" s="69"/>
      <c r="Q17" s="69"/>
      <c r="R17" s="69"/>
      <c r="S17" s="69"/>
      <c r="T17" s="69"/>
      <c r="U17" s="69"/>
      <c r="V17" s="69"/>
      <c r="W17" s="69"/>
      <c r="X17" s="69"/>
      <c r="Y17" s="69"/>
      <c r="Z17" s="69"/>
    </row>
    <row r="18" spans="2:26" ht="15.75" x14ac:dyDescent="0.2">
      <c r="B18" s="93" t="s">
        <v>222</v>
      </c>
      <c r="C18" s="285">
        <v>0.58931999999999995</v>
      </c>
      <c r="D18" s="69"/>
      <c r="E18" s="69"/>
      <c r="F18" s="69"/>
      <c r="G18" s="270"/>
      <c r="H18" s="258"/>
      <c r="I18" s="258"/>
      <c r="J18" s="259"/>
      <c r="K18" s="258"/>
      <c r="L18" s="258"/>
      <c r="M18" s="261"/>
      <c r="N18" s="260"/>
      <c r="O18" s="69"/>
      <c r="P18" s="69"/>
      <c r="Q18" s="69"/>
      <c r="R18" s="69"/>
      <c r="S18" s="69"/>
      <c r="T18" s="69"/>
      <c r="U18" s="69"/>
      <c r="V18" s="69"/>
      <c r="W18" s="69"/>
      <c r="X18" s="69"/>
      <c r="Y18" s="69"/>
      <c r="Z18" s="69"/>
    </row>
    <row r="19" spans="2:26" ht="15.75" x14ac:dyDescent="0.2">
      <c r="B19" s="93" t="s">
        <v>139</v>
      </c>
      <c r="C19" s="285">
        <v>2.1238133333333336</v>
      </c>
      <c r="D19" s="69"/>
      <c r="E19" s="69"/>
      <c r="F19" s="69"/>
      <c r="G19" s="270"/>
      <c r="H19" s="258"/>
      <c r="I19" s="258"/>
      <c r="J19" s="259"/>
      <c r="K19" s="258"/>
      <c r="L19" s="258"/>
      <c r="M19" s="261"/>
      <c r="N19" s="260"/>
      <c r="O19" s="69"/>
      <c r="P19" s="69"/>
      <c r="Q19" s="69"/>
      <c r="R19" s="69"/>
      <c r="S19" s="69"/>
      <c r="T19" s="69"/>
      <c r="U19" s="69"/>
      <c r="V19" s="69"/>
      <c r="W19" s="69"/>
      <c r="X19" s="69"/>
      <c r="Y19" s="69"/>
      <c r="Z19" s="69"/>
    </row>
    <row r="20" spans="2:26" ht="15.75" x14ac:dyDescent="0.2">
      <c r="B20" s="93" t="s">
        <v>142</v>
      </c>
      <c r="C20" s="285">
        <v>0.18637333333333334</v>
      </c>
      <c r="D20" s="69"/>
      <c r="E20" s="69"/>
      <c r="F20" s="69"/>
      <c r="G20" s="270"/>
      <c r="H20" s="258"/>
      <c r="I20" s="258"/>
      <c r="J20" s="259"/>
      <c r="K20" s="258"/>
      <c r="L20" s="258"/>
      <c r="M20" s="261"/>
      <c r="N20" s="260"/>
      <c r="O20" s="69"/>
      <c r="P20" s="69"/>
      <c r="Q20" s="69"/>
      <c r="R20" s="69"/>
      <c r="S20" s="69"/>
      <c r="T20" s="69"/>
      <c r="U20" s="69"/>
      <c r="V20" s="69"/>
      <c r="W20" s="69"/>
      <c r="X20" s="69"/>
      <c r="Y20" s="69"/>
      <c r="Z20" s="69"/>
    </row>
    <row r="21" spans="2:26" ht="15.75" x14ac:dyDescent="0.2">
      <c r="B21" s="93" t="s">
        <v>221</v>
      </c>
      <c r="C21" s="285">
        <v>1.5273866666666664</v>
      </c>
      <c r="D21" s="69"/>
      <c r="E21" s="69"/>
      <c r="F21" s="69"/>
      <c r="G21" s="270"/>
      <c r="H21" s="258"/>
      <c r="I21" s="258"/>
      <c r="J21" s="259"/>
      <c r="K21" s="258"/>
      <c r="L21" s="258"/>
      <c r="M21" s="261"/>
      <c r="N21" s="260"/>
      <c r="O21" s="69"/>
      <c r="P21" s="69"/>
      <c r="Q21" s="69"/>
      <c r="R21" s="69"/>
      <c r="S21" s="69"/>
      <c r="T21" s="69"/>
      <c r="U21" s="69"/>
      <c r="V21" s="69"/>
      <c r="W21" s="69"/>
      <c r="X21" s="69"/>
      <c r="Y21" s="69"/>
      <c r="Z21" s="69"/>
    </row>
    <row r="22" spans="2:26" ht="15.75" x14ac:dyDescent="0.2">
      <c r="B22" s="93" t="s">
        <v>233</v>
      </c>
      <c r="C22" s="285">
        <v>4.6973333333333339E-2</v>
      </c>
      <c r="D22" s="69"/>
      <c r="E22" s="69"/>
      <c r="F22" s="69"/>
      <c r="G22" s="270"/>
      <c r="H22" s="258"/>
      <c r="I22" s="258"/>
      <c r="J22" s="259"/>
      <c r="K22" s="258"/>
      <c r="L22" s="258"/>
      <c r="M22" s="261"/>
      <c r="N22" s="260"/>
      <c r="O22" s="69"/>
      <c r="P22" s="69"/>
      <c r="Q22" s="69"/>
      <c r="R22" s="69"/>
      <c r="S22" s="69"/>
      <c r="T22" s="69"/>
      <c r="U22" s="69"/>
      <c r="V22" s="69"/>
      <c r="W22" s="69"/>
      <c r="X22" s="69"/>
      <c r="Y22" s="69"/>
      <c r="Z22" s="69"/>
    </row>
    <row r="23" spans="2:26" ht="15.75" x14ac:dyDescent="0.2">
      <c r="B23" s="93" t="s">
        <v>224</v>
      </c>
      <c r="C23" s="285">
        <v>1.5402133333333334</v>
      </c>
      <c r="D23" s="69"/>
      <c r="E23" s="69"/>
      <c r="F23" s="69"/>
      <c r="G23" s="270"/>
      <c r="H23" s="258"/>
      <c r="I23" s="258"/>
      <c r="J23" s="259"/>
      <c r="K23" s="258"/>
      <c r="L23" s="258"/>
      <c r="M23" s="261"/>
      <c r="N23" s="260"/>
      <c r="O23" s="69"/>
      <c r="P23" s="69"/>
      <c r="Q23" s="69"/>
      <c r="R23" s="69"/>
      <c r="S23" s="69"/>
      <c r="T23" s="69"/>
      <c r="U23" s="69"/>
      <c r="V23" s="69"/>
      <c r="W23" s="69"/>
      <c r="X23" s="69"/>
      <c r="Y23" s="69"/>
      <c r="Z23" s="69"/>
    </row>
    <row r="24" spans="2:26" ht="15.75" x14ac:dyDescent="0.2">
      <c r="B24" s="93" t="s">
        <v>234</v>
      </c>
      <c r="C24" s="285">
        <v>0.57313333333333316</v>
      </c>
      <c r="D24" s="69"/>
      <c r="E24" s="69"/>
      <c r="F24" s="69"/>
      <c r="G24" s="270"/>
      <c r="H24" s="258"/>
      <c r="I24" s="258"/>
      <c r="J24" s="259"/>
      <c r="K24" s="258"/>
      <c r="L24" s="258"/>
      <c r="M24" s="261"/>
      <c r="N24" s="260"/>
      <c r="O24" s="69"/>
      <c r="P24" s="69"/>
      <c r="Q24" s="69"/>
      <c r="R24" s="69"/>
      <c r="S24" s="69"/>
      <c r="T24" s="69"/>
      <c r="U24" s="69"/>
      <c r="V24" s="69"/>
      <c r="W24" s="69"/>
      <c r="X24" s="69"/>
      <c r="Y24" s="69"/>
      <c r="Z24" s="69"/>
    </row>
    <row r="25" spans="2:26" ht="15.75" x14ac:dyDescent="0.2">
      <c r="B25" s="93"/>
      <c r="C25" s="285">
        <v>0</v>
      </c>
      <c r="D25" s="69"/>
      <c r="E25" s="69"/>
      <c r="F25" s="69"/>
      <c r="G25" s="270"/>
      <c r="H25" s="258"/>
      <c r="I25" s="258"/>
      <c r="J25" s="259"/>
      <c r="K25" s="258"/>
      <c r="L25" s="258"/>
      <c r="M25" s="261"/>
      <c r="N25" s="260"/>
      <c r="O25" s="69"/>
      <c r="P25" s="69"/>
      <c r="Q25" s="69"/>
      <c r="R25" s="69"/>
      <c r="S25" s="69"/>
      <c r="T25" s="69"/>
      <c r="U25" s="69"/>
      <c r="V25" s="69"/>
      <c r="W25" s="69"/>
      <c r="X25" s="69"/>
      <c r="Y25" s="69"/>
      <c r="Z25" s="69"/>
    </row>
    <row r="26" spans="2:26" ht="47.25" x14ac:dyDescent="0.2">
      <c r="B26" s="93" t="s">
        <v>285</v>
      </c>
      <c r="C26" s="88"/>
      <c r="D26" s="69"/>
      <c r="E26" s="69"/>
      <c r="F26" s="69"/>
      <c r="G26" s="270"/>
      <c r="H26" s="258"/>
      <c r="I26" s="258"/>
      <c r="J26" s="259"/>
      <c r="K26" s="258"/>
      <c r="L26" s="258"/>
      <c r="M26" s="258"/>
      <c r="N26" s="260"/>
      <c r="O26" s="69"/>
      <c r="P26" s="69"/>
      <c r="Q26" s="69"/>
      <c r="R26" s="69"/>
      <c r="S26" s="69"/>
      <c r="T26" s="69"/>
      <c r="U26" s="69"/>
      <c r="V26" s="69"/>
      <c r="W26" s="69"/>
      <c r="X26" s="69"/>
      <c r="Y26" s="69"/>
      <c r="Z26" s="69"/>
    </row>
    <row r="27" spans="2:26" ht="15.75" x14ac:dyDescent="0.2">
      <c r="B27" s="93"/>
      <c r="C27" s="93"/>
      <c r="D27" s="69"/>
      <c r="E27" s="69"/>
      <c r="F27" s="69"/>
      <c r="G27" s="69"/>
      <c r="H27" s="69"/>
      <c r="I27" s="69"/>
      <c r="J27" s="69"/>
      <c r="K27" s="69"/>
      <c r="L27" s="69"/>
      <c r="M27" s="69"/>
      <c r="N27" s="69"/>
      <c r="O27" s="69"/>
      <c r="P27" s="69"/>
      <c r="Q27" s="69"/>
      <c r="R27" s="69"/>
      <c r="S27" s="69"/>
      <c r="T27" s="69"/>
      <c r="U27" s="69"/>
      <c r="V27" s="69"/>
      <c r="W27" s="69"/>
      <c r="X27" s="69"/>
      <c r="Y27" s="69"/>
      <c r="Z27" s="69"/>
    </row>
    <row r="28" spans="2:26" ht="15.75" x14ac:dyDescent="0.2">
      <c r="B28" s="93"/>
      <c r="C28" s="93"/>
      <c r="D28" s="69"/>
      <c r="E28" s="69"/>
      <c r="F28" s="69"/>
      <c r="G28" s="271"/>
      <c r="H28" s="69"/>
      <c r="I28" s="69"/>
      <c r="J28" s="69"/>
      <c r="K28" s="261"/>
      <c r="L28" s="261"/>
      <c r="M28" s="261"/>
      <c r="N28" s="261"/>
      <c r="O28" s="69"/>
      <c r="P28" s="69"/>
      <c r="Q28" s="69"/>
      <c r="R28" s="69"/>
      <c r="S28" s="69"/>
      <c r="T28" s="69"/>
      <c r="U28" s="69"/>
      <c r="V28" s="69"/>
      <c r="W28" s="69"/>
      <c r="X28" s="69"/>
      <c r="Y28" s="69"/>
      <c r="Z28" s="69"/>
    </row>
    <row r="29" spans="2:26" s="232" customFormat="1" ht="15.75" x14ac:dyDescent="0.2">
      <c r="B29" s="93"/>
      <c r="C29" s="93"/>
      <c r="D29" s="69"/>
      <c r="E29" s="69"/>
      <c r="F29" s="69"/>
      <c r="G29" s="271"/>
      <c r="H29" s="69"/>
      <c r="I29" s="69"/>
      <c r="J29" s="69"/>
      <c r="K29" s="69"/>
      <c r="L29" s="69"/>
      <c r="M29" s="69"/>
      <c r="N29" s="69"/>
      <c r="O29" s="69"/>
      <c r="P29" s="69"/>
      <c r="Q29" s="69"/>
      <c r="R29" s="69"/>
      <c r="S29" s="69"/>
      <c r="T29" s="69"/>
      <c r="U29" s="69"/>
      <c r="V29" s="69"/>
      <c r="W29" s="69"/>
      <c r="X29" s="69"/>
      <c r="Y29" s="69"/>
      <c r="Z29" s="69"/>
    </row>
    <row r="30" spans="2:26" s="232" customFormat="1" ht="15.75" x14ac:dyDescent="0.2">
      <c r="B30" s="93"/>
      <c r="C30" s="93"/>
      <c r="D30" s="69"/>
      <c r="E30" s="69"/>
      <c r="F30" s="69"/>
      <c r="G30" s="271"/>
      <c r="H30" s="69"/>
      <c r="I30" s="69"/>
      <c r="J30" s="69"/>
      <c r="K30" s="69"/>
      <c r="L30" s="69"/>
      <c r="M30" s="69"/>
      <c r="N30" s="69"/>
      <c r="O30" s="69"/>
      <c r="P30" s="69"/>
      <c r="Q30" s="69"/>
      <c r="R30" s="69"/>
      <c r="S30" s="69"/>
      <c r="T30" s="69"/>
      <c r="U30" s="69"/>
      <c r="V30" s="69"/>
      <c r="W30" s="69"/>
      <c r="X30" s="69"/>
      <c r="Y30" s="69"/>
      <c r="Z30" s="69"/>
    </row>
    <row r="31" spans="2:26" s="232" customFormat="1" ht="15.75" x14ac:dyDescent="0.2">
      <c r="B31" s="93"/>
      <c r="C31" s="93"/>
      <c r="D31" s="69"/>
      <c r="E31" s="69"/>
      <c r="F31" s="69"/>
      <c r="G31" s="271"/>
      <c r="H31" s="69"/>
      <c r="I31" s="69"/>
      <c r="J31" s="69"/>
      <c r="K31" s="268"/>
      <c r="L31" s="268"/>
      <c r="M31" s="269"/>
      <c r="N31" s="269"/>
      <c r="O31" s="69"/>
      <c r="P31" s="69"/>
      <c r="Q31" s="69"/>
      <c r="R31" s="69"/>
      <c r="S31" s="69"/>
      <c r="T31" s="69"/>
      <c r="U31" s="69"/>
      <c r="V31" s="69"/>
      <c r="W31" s="69"/>
      <c r="X31" s="69"/>
      <c r="Y31" s="69"/>
      <c r="Z31" s="69"/>
    </row>
    <row r="32" spans="2:26" s="232" customFormat="1" ht="15.75" x14ac:dyDescent="0.2">
      <c r="B32" s="93"/>
      <c r="C32" s="93"/>
      <c r="D32" s="69"/>
      <c r="E32" s="69"/>
      <c r="F32" s="69"/>
      <c r="G32" s="271"/>
      <c r="H32" s="69"/>
      <c r="I32" s="69"/>
      <c r="J32" s="69"/>
      <c r="K32" s="69"/>
      <c r="L32" s="69"/>
      <c r="M32" s="69"/>
      <c r="N32" s="229"/>
      <c r="O32" s="69"/>
      <c r="P32" s="69"/>
      <c r="Q32" s="69"/>
      <c r="R32" s="69"/>
      <c r="S32" s="69"/>
      <c r="T32" s="69"/>
      <c r="U32" s="69"/>
      <c r="V32" s="69"/>
      <c r="W32" s="69"/>
      <c r="X32" s="69"/>
      <c r="Y32" s="69"/>
      <c r="Z32" s="69"/>
    </row>
    <row r="33" spans="2:26" s="232" customFormat="1" ht="15.75" x14ac:dyDescent="0.2">
      <c r="B33" s="93"/>
      <c r="C33" s="93"/>
      <c r="D33" s="69"/>
      <c r="E33" s="69"/>
      <c r="F33" s="69"/>
      <c r="G33" s="271"/>
      <c r="H33" s="69"/>
      <c r="I33" s="69"/>
      <c r="J33" s="69"/>
      <c r="K33" s="69"/>
      <c r="L33" s="69"/>
      <c r="M33" s="69"/>
      <c r="N33" s="229"/>
      <c r="O33" s="69"/>
      <c r="P33" s="69"/>
      <c r="Q33" s="69"/>
      <c r="R33" s="69"/>
      <c r="S33" s="69"/>
      <c r="T33" s="69"/>
      <c r="U33" s="69"/>
      <c r="V33" s="69"/>
      <c r="W33" s="69"/>
      <c r="X33" s="69"/>
      <c r="Y33" s="69"/>
      <c r="Z33" s="69"/>
    </row>
    <row r="34" spans="2:26" ht="47.25" x14ac:dyDescent="0.2">
      <c r="B34" s="246" t="s">
        <v>286</v>
      </c>
      <c r="C34" s="88"/>
      <c r="D34" s="69"/>
      <c r="E34" s="69"/>
      <c r="F34" s="266"/>
      <c r="G34" s="271"/>
      <c r="H34" s="69"/>
      <c r="I34" s="69"/>
      <c r="J34" s="69"/>
      <c r="K34" s="69"/>
      <c r="L34" s="69"/>
      <c r="M34" s="69"/>
      <c r="N34" s="229"/>
      <c r="O34" s="69"/>
      <c r="P34" s="69"/>
      <c r="Q34" s="69"/>
      <c r="R34" s="69"/>
      <c r="S34" s="69"/>
      <c r="T34" s="69"/>
      <c r="U34" s="69"/>
      <c r="V34" s="69"/>
      <c r="W34" s="69"/>
      <c r="X34" s="69"/>
      <c r="Y34" s="69"/>
      <c r="Z34" s="69"/>
    </row>
    <row r="35" spans="2:26" ht="15.75" x14ac:dyDescent="0.2">
      <c r="B35" s="93"/>
      <c r="C35" s="93"/>
      <c r="D35" s="69"/>
      <c r="E35" s="69"/>
      <c r="F35" s="69"/>
      <c r="G35" s="258"/>
      <c r="H35" s="69"/>
      <c r="I35" s="69"/>
      <c r="J35" s="69"/>
      <c r="K35" s="69"/>
      <c r="L35" s="69"/>
      <c r="M35" s="69"/>
      <c r="N35" s="229"/>
      <c r="O35" s="69"/>
      <c r="P35" s="69"/>
      <c r="Q35" s="69"/>
      <c r="R35" s="69"/>
      <c r="S35" s="69"/>
      <c r="T35" s="69"/>
      <c r="U35" s="69"/>
      <c r="V35" s="69"/>
      <c r="W35" s="69"/>
      <c r="X35" s="69"/>
      <c r="Y35" s="69"/>
      <c r="Z35" s="69"/>
    </row>
    <row r="36" spans="2:26" s="232" customFormat="1" ht="47.25" x14ac:dyDescent="0.2">
      <c r="B36" s="246" t="s">
        <v>287</v>
      </c>
      <c r="C36" s="286">
        <v>0.32594666666666661</v>
      </c>
      <c r="D36" s="69"/>
      <c r="E36" s="69"/>
      <c r="F36" s="69"/>
      <c r="G36" s="258"/>
      <c r="H36" s="69"/>
      <c r="I36" s="69"/>
      <c r="J36" s="69"/>
      <c r="K36" s="69"/>
      <c r="L36" s="69"/>
      <c r="M36" s="69"/>
      <c r="N36" s="229"/>
      <c r="O36" s="69"/>
      <c r="P36" s="69"/>
      <c r="Q36" s="69"/>
      <c r="R36" s="69"/>
      <c r="S36" s="69"/>
      <c r="T36" s="69"/>
      <c r="U36" s="69"/>
      <c r="V36" s="69"/>
      <c r="W36" s="69"/>
      <c r="X36" s="69"/>
      <c r="Y36" s="69"/>
      <c r="Z36" s="69"/>
    </row>
    <row r="37" spans="2:26" x14ac:dyDescent="0.2">
      <c r="B37" s="94" t="s">
        <v>139</v>
      </c>
      <c r="C37" s="287">
        <v>0.32594666666666661</v>
      </c>
      <c r="D37" s="69"/>
      <c r="E37" s="69"/>
      <c r="F37" s="69"/>
      <c r="G37" s="258"/>
      <c r="H37" s="69"/>
      <c r="I37" s="69"/>
      <c r="J37" s="69"/>
      <c r="K37" s="69"/>
      <c r="L37" s="69"/>
      <c r="M37" s="229"/>
      <c r="N37" s="229"/>
      <c r="O37" s="69"/>
      <c r="P37" s="69"/>
      <c r="Q37" s="69"/>
      <c r="R37" s="69"/>
      <c r="S37" s="69"/>
      <c r="T37" s="69"/>
      <c r="U37" s="69"/>
      <c r="V37" s="69"/>
      <c r="W37" s="69"/>
      <c r="X37" s="69"/>
      <c r="Y37" s="69"/>
      <c r="Z37" s="69"/>
    </row>
    <row r="38" spans="2:26" s="232" customFormat="1" x14ac:dyDescent="0.2">
      <c r="B38" s="94"/>
      <c r="C38" s="94"/>
      <c r="D38" s="69"/>
      <c r="E38" s="69"/>
      <c r="F38" s="69"/>
      <c r="G38" s="258"/>
      <c r="H38" s="69"/>
      <c r="I38" s="69"/>
      <c r="J38" s="69"/>
      <c r="K38" s="69"/>
      <c r="L38" s="69"/>
      <c r="M38" s="229"/>
      <c r="N38" s="229"/>
      <c r="O38" s="69"/>
      <c r="P38" s="69"/>
      <c r="Q38" s="69"/>
      <c r="R38" s="69"/>
      <c r="S38" s="69"/>
      <c r="T38" s="69"/>
      <c r="U38" s="69"/>
      <c r="V38" s="69"/>
      <c r="W38" s="69"/>
      <c r="X38" s="69"/>
      <c r="Y38" s="69"/>
      <c r="Z38" s="69"/>
    </row>
    <row r="39" spans="2:26" s="232" customFormat="1" x14ac:dyDescent="0.2">
      <c r="B39" s="94"/>
      <c r="C39" s="94"/>
      <c r="D39" s="69"/>
      <c r="E39" s="69"/>
      <c r="F39" s="69"/>
      <c r="G39" s="258"/>
      <c r="H39" s="69"/>
      <c r="I39" s="69"/>
      <c r="J39" s="69"/>
      <c r="K39" s="69"/>
      <c r="L39" s="69"/>
      <c r="M39" s="229"/>
      <c r="N39" s="229"/>
      <c r="O39" s="69"/>
      <c r="P39" s="69"/>
      <c r="Q39" s="69"/>
      <c r="R39" s="69"/>
      <c r="S39" s="69"/>
      <c r="T39" s="69"/>
      <c r="U39" s="69"/>
      <c r="V39" s="69"/>
      <c r="W39" s="69"/>
      <c r="X39" s="69"/>
      <c r="Y39" s="69"/>
      <c r="Z39" s="69"/>
    </row>
    <row r="40" spans="2:26" s="232" customFormat="1" ht="15.75" x14ac:dyDescent="0.2">
      <c r="B40" s="93" t="s">
        <v>293</v>
      </c>
      <c r="C40" s="94"/>
      <c r="D40" s="69"/>
      <c r="E40" s="69"/>
      <c r="F40" s="69"/>
      <c r="G40" s="258"/>
      <c r="H40" s="69"/>
      <c r="I40" s="69"/>
      <c r="J40" s="69"/>
      <c r="K40" s="69"/>
      <c r="L40" s="69"/>
      <c r="M40" s="229"/>
      <c r="N40" s="229"/>
      <c r="O40" s="69"/>
      <c r="P40" s="69"/>
      <c r="Q40" s="69"/>
      <c r="R40" s="69"/>
      <c r="S40" s="69"/>
      <c r="T40" s="69"/>
      <c r="U40" s="69"/>
      <c r="V40" s="69"/>
      <c r="W40" s="69"/>
      <c r="X40" s="69"/>
      <c r="Y40" s="69"/>
      <c r="Z40" s="69"/>
    </row>
    <row r="41" spans="2:26" s="232" customFormat="1" ht="15.75" x14ac:dyDescent="0.2">
      <c r="B41" s="93" t="s">
        <v>294</v>
      </c>
      <c r="C41" s="94"/>
      <c r="D41" s="69"/>
      <c r="E41" s="69"/>
      <c r="F41" s="69"/>
      <c r="G41" s="258"/>
      <c r="H41" s="69"/>
      <c r="I41" s="69"/>
      <c r="J41" s="69"/>
      <c r="K41" s="69"/>
      <c r="L41" s="69"/>
      <c r="M41" s="229"/>
      <c r="N41" s="229"/>
      <c r="O41" s="69"/>
      <c r="P41" s="69"/>
      <c r="Q41" s="69"/>
      <c r="R41" s="69"/>
      <c r="S41" s="69"/>
      <c r="T41" s="69"/>
      <c r="U41" s="69"/>
      <c r="V41" s="69"/>
      <c r="W41" s="69"/>
      <c r="X41" s="69"/>
      <c r="Y41" s="69"/>
      <c r="Z41" s="69"/>
    </row>
    <row r="42" spans="2:26" s="232" customFormat="1" x14ac:dyDescent="0.2">
      <c r="B42" s="94"/>
      <c r="C42" s="94"/>
      <c r="D42" s="69"/>
      <c r="E42" s="69"/>
      <c r="F42" s="69"/>
      <c r="G42" s="258"/>
      <c r="H42" s="69"/>
      <c r="I42" s="69"/>
      <c r="J42" s="69"/>
      <c r="K42" s="69"/>
      <c r="L42" s="69"/>
      <c r="M42" s="229"/>
      <c r="N42" s="229"/>
      <c r="O42" s="69"/>
      <c r="P42" s="69"/>
      <c r="Q42" s="69"/>
      <c r="R42" s="69"/>
      <c r="S42" s="69"/>
      <c r="T42" s="69"/>
      <c r="U42" s="69"/>
      <c r="V42" s="69"/>
      <c r="W42" s="69"/>
      <c r="X42" s="69"/>
      <c r="Y42" s="69"/>
      <c r="Z42" s="69"/>
    </row>
    <row r="43" spans="2:26" s="232" customFormat="1" x14ac:dyDescent="0.2">
      <c r="B43" s="94"/>
      <c r="C43" s="94"/>
      <c r="D43" s="69"/>
      <c r="E43" s="69"/>
      <c r="F43" s="69"/>
      <c r="G43" s="258"/>
      <c r="H43" s="69"/>
      <c r="I43" s="69"/>
      <c r="J43" s="69"/>
      <c r="K43" s="69"/>
      <c r="L43" s="69"/>
      <c r="M43" s="229"/>
      <c r="N43" s="229"/>
      <c r="O43" s="69"/>
      <c r="P43" s="69"/>
      <c r="Q43" s="69"/>
      <c r="R43" s="69"/>
      <c r="S43" s="69"/>
      <c r="T43" s="69"/>
      <c r="U43" s="69"/>
      <c r="V43" s="69"/>
      <c r="W43" s="69"/>
      <c r="X43" s="69"/>
      <c r="Y43" s="69"/>
      <c r="Z43" s="69"/>
    </row>
    <row r="44" spans="2:26" ht="15.75" x14ac:dyDescent="0.2">
      <c r="B44" s="93" t="s">
        <v>144</v>
      </c>
      <c r="C44" s="288">
        <v>10.60708</v>
      </c>
      <c r="D44" s="222"/>
      <c r="E44" s="69"/>
      <c r="F44" s="69"/>
      <c r="G44" s="258"/>
      <c r="H44" s="69"/>
      <c r="I44" s="69"/>
      <c r="J44" s="69"/>
      <c r="K44" s="69"/>
      <c r="L44" s="69"/>
      <c r="M44" s="69"/>
      <c r="N44" s="222"/>
      <c r="O44" s="69"/>
      <c r="P44" s="69"/>
      <c r="Q44" s="69"/>
      <c r="R44" s="69"/>
      <c r="S44" s="69"/>
      <c r="T44" s="69"/>
      <c r="U44" s="69"/>
      <c r="V44" s="69"/>
      <c r="W44" s="69"/>
      <c r="X44" s="69"/>
      <c r="Y44" s="69"/>
      <c r="Z44" s="69"/>
    </row>
    <row r="45" spans="2:26" ht="15.75" x14ac:dyDescent="0.2">
      <c r="B45" s="93" t="s">
        <v>121</v>
      </c>
      <c r="C45" s="289">
        <v>20796.593999999997</v>
      </c>
      <c r="D45" s="69"/>
      <c r="E45" s="69"/>
      <c r="F45" s="69"/>
      <c r="G45" s="258"/>
      <c r="H45" s="69"/>
      <c r="I45" s="69"/>
      <c r="J45" s="69"/>
      <c r="K45" s="69"/>
      <c r="L45" s="69"/>
      <c r="M45" s="69"/>
      <c r="N45" s="69"/>
      <c r="O45" s="69"/>
      <c r="P45" s="69"/>
      <c r="Q45" s="69"/>
      <c r="R45" s="69"/>
      <c r="S45" s="69"/>
      <c r="T45" s="69"/>
      <c r="U45" s="69"/>
      <c r="V45" s="69"/>
      <c r="W45" s="69"/>
      <c r="X45" s="69"/>
      <c r="Y45" s="69"/>
      <c r="Z45" s="69"/>
    </row>
    <row r="46" spans="2:26" x14ac:dyDescent="0.2">
      <c r="D46" s="69"/>
      <c r="E46" s="69"/>
      <c r="F46" s="69"/>
      <c r="G46" s="258"/>
      <c r="H46" s="69"/>
      <c r="I46" s="69"/>
      <c r="J46" s="69"/>
      <c r="K46" s="69"/>
      <c r="L46" s="69"/>
      <c r="M46" s="69"/>
      <c r="N46" s="69"/>
      <c r="O46" s="69"/>
      <c r="P46" s="69"/>
      <c r="Q46" s="69"/>
      <c r="R46" s="69"/>
      <c r="S46" s="69"/>
      <c r="T46" s="69"/>
      <c r="U46" s="69"/>
      <c r="V46" s="69"/>
      <c r="W46" s="69"/>
      <c r="X46" s="69"/>
      <c r="Y46" s="69"/>
      <c r="Z46" s="69"/>
    </row>
    <row r="47" spans="2:26" x14ac:dyDescent="0.2">
      <c r="D47" s="69"/>
      <c r="E47" s="69"/>
      <c r="F47" s="69"/>
      <c r="G47" s="258"/>
      <c r="H47" s="69"/>
      <c r="I47" s="69"/>
      <c r="J47" s="69"/>
      <c r="K47" s="69"/>
      <c r="L47" s="69"/>
      <c r="M47" s="69"/>
      <c r="N47" s="69"/>
      <c r="O47" s="69"/>
      <c r="P47" s="69"/>
      <c r="Q47" s="69"/>
      <c r="R47" s="69"/>
      <c r="S47" s="69"/>
      <c r="T47" s="69"/>
      <c r="U47" s="69"/>
      <c r="V47" s="69"/>
      <c r="W47" s="69"/>
      <c r="X47" s="69"/>
      <c r="Y47" s="69"/>
      <c r="Z47" s="69"/>
    </row>
    <row r="48" spans="2:26" x14ac:dyDescent="0.2">
      <c r="D48" s="69"/>
      <c r="E48" s="69"/>
      <c r="F48" s="69"/>
      <c r="G48" s="69"/>
      <c r="H48" s="69"/>
      <c r="I48" s="69"/>
      <c r="J48" s="69"/>
      <c r="K48" s="69"/>
      <c r="L48" s="69"/>
      <c r="M48" s="69"/>
      <c r="N48" s="69"/>
      <c r="O48" s="69"/>
      <c r="P48" s="69"/>
      <c r="Q48" s="69"/>
      <c r="R48" s="69"/>
      <c r="S48" s="69"/>
      <c r="T48" s="69"/>
      <c r="U48" s="69"/>
      <c r="V48" s="69"/>
      <c r="W48" s="69"/>
      <c r="X48" s="69"/>
      <c r="Y48" s="69"/>
      <c r="Z48" s="69"/>
    </row>
    <row r="49" spans="4:26" x14ac:dyDescent="0.2">
      <c r="D49" s="69"/>
      <c r="E49" s="69"/>
      <c r="F49" s="69"/>
      <c r="G49" s="69"/>
      <c r="H49" s="69"/>
      <c r="I49" s="69"/>
      <c r="J49" s="69"/>
      <c r="K49" s="69"/>
      <c r="L49" s="69"/>
      <c r="M49" s="69"/>
      <c r="N49" s="69"/>
      <c r="O49" s="69"/>
      <c r="P49" s="69"/>
      <c r="Q49" s="69"/>
      <c r="R49" s="69"/>
      <c r="S49" s="69"/>
      <c r="T49" s="69"/>
      <c r="U49" s="69"/>
      <c r="V49" s="69"/>
      <c r="W49" s="69"/>
      <c r="X49" s="69"/>
      <c r="Y49" s="69"/>
      <c r="Z49" s="69"/>
    </row>
    <row r="50" spans="4:26" x14ac:dyDescent="0.2">
      <c r="D50" s="69"/>
      <c r="E50" s="69"/>
      <c r="F50" s="69"/>
      <c r="G50" s="69"/>
      <c r="H50" s="69"/>
      <c r="I50" s="69"/>
      <c r="J50" s="69"/>
      <c r="K50" s="69"/>
      <c r="L50" s="69"/>
      <c r="M50" s="69"/>
      <c r="N50" s="69"/>
      <c r="O50" s="69"/>
      <c r="P50" s="69"/>
      <c r="Q50" s="69"/>
      <c r="R50" s="69"/>
      <c r="S50" s="69"/>
      <c r="T50" s="69"/>
      <c r="U50" s="69"/>
      <c r="V50" s="69"/>
      <c r="W50" s="69"/>
      <c r="X50" s="69"/>
      <c r="Y50" s="69"/>
      <c r="Z50" s="69"/>
    </row>
    <row r="51" spans="4:26" x14ac:dyDescent="0.2">
      <c r="D51" s="69"/>
      <c r="E51" s="69"/>
      <c r="F51" s="69"/>
      <c r="G51" s="69"/>
      <c r="H51" s="69"/>
      <c r="I51" s="69"/>
      <c r="J51" s="69"/>
      <c r="K51" s="69"/>
      <c r="L51" s="69"/>
      <c r="M51" s="69"/>
      <c r="N51" s="69"/>
      <c r="O51" s="69"/>
      <c r="P51" s="69"/>
      <c r="Q51" s="69"/>
      <c r="R51" s="69"/>
      <c r="S51" s="69"/>
      <c r="T51" s="69"/>
      <c r="U51" s="69"/>
      <c r="V51" s="69"/>
      <c r="W51" s="69"/>
      <c r="X51" s="69"/>
      <c r="Y51" s="69"/>
      <c r="Z51" s="69"/>
    </row>
    <row r="52" spans="4:26" x14ac:dyDescent="0.2">
      <c r="D52" s="69"/>
      <c r="E52" s="69"/>
      <c r="F52" s="69"/>
      <c r="G52" s="69"/>
      <c r="H52" s="69"/>
      <c r="I52" s="69"/>
      <c r="J52" s="69"/>
      <c r="K52" s="69"/>
      <c r="L52" s="69"/>
      <c r="M52" s="69"/>
      <c r="N52" s="69"/>
      <c r="O52" s="69"/>
      <c r="P52" s="69"/>
      <c r="Q52" s="69"/>
      <c r="R52" s="69"/>
      <c r="S52" s="69"/>
      <c r="T52" s="69"/>
      <c r="U52" s="69"/>
      <c r="V52" s="69"/>
      <c r="W52" s="69"/>
      <c r="X52" s="69"/>
      <c r="Y52" s="69"/>
      <c r="Z52" s="69"/>
    </row>
    <row r="53" spans="4:26" x14ac:dyDescent="0.2">
      <c r="D53" s="69"/>
      <c r="E53" s="69"/>
      <c r="F53" s="69"/>
      <c r="G53" s="69"/>
      <c r="H53" s="69"/>
      <c r="I53" s="69"/>
      <c r="J53" s="69"/>
      <c r="K53" s="69"/>
      <c r="L53" s="69"/>
      <c r="M53" s="69"/>
      <c r="N53" s="69"/>
      <c r="O53" s="69"/>
      <c r="P53" s="69"/>
      <c r="Q53" s="69"/>
      <c r="R53" s="69"/>
      <c r="S53" s="69"/>
      <c r="T53" s="69"/>
      <c r="U53" s="69"/>
      <c r="V53" s="69"/>
      <c r="W53" s="69"/>
      <c r="X53" s="69"/>
      <c r="Y53" s="69"/>
      <c r="Z53" s="69"/>
    </row>
    <row r="54" spans="4:26" x14ac:dyDescent="0.2">
      <c r="D54" s="69"/>
      <c r="E54" s="69"/>
      <c r="F54" s="69"/>
      <c r="G54" s="69"/>
      <c r="H54" s="69"/>
      <c r="I54" s="69"/>
      <c r="J54" s="69"/>
      <c r="K54" s="69"/>
      <c r="L54" s="69"/>
      <c r="M54" s="69"/>
      <c r="N54" s="69"/>
      <c r="O54" s="69"/>
      <c r="P54" s="69"/>
      <c r="Q54" s="69"/>
      <c r="R54" s="69"/>
      <c r="S54" s="69"/>
      <c r="T54" s="69"/>
      <c r="U54" s="69"/>
      <c r="V54" s="69"/>
      <c r="W54" s="69"/>
      <c r="X54" s="69"/>
      <c r="Y54" s="69"/>
      <c r="Z54" s="6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375" customWidth="1"/>
    <col min="5" max="5" width="14.375" customWidth="1"/>
    <col min="6" max="6" width="12.375" customWidth="1"/>
    <col min="7" max="7" width="17.25" bestFit="1" customWidth="1"/>
    <col min="8" max="8" width="17.25" style="123" customWidth="1"/>
    <col min="9" max="9" width="18.375" bestFit="1" customWidth="1"/>
    <col min="10" max="10" width="17.3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77" t="s">
        <v>157</v>
      </c>
      <c r="C19" s="277"/>
      <c r="D19" s="278"/>
      <c r="E19" s="277" t="s">
        <v>160</v>
      </c>
      <c r="F19" s="277"/>
      <c r="G19" s="278"/>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79" t="s">
        <v>63</v>
      </c>
      <c r="C132" s="279"/>
      <c r="D132" s="279"/>
      <c r="E132" s="280"/>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81" t="s">
        <v>147</v>
      </c>
      <c r="C6" s="281"/>
      <c r="D6" s="281"/>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82" t="s">
        <v>157</v>
      </c>
      <c r="C16" s="282"/>
      <c r="D16" s="282"/>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82" t="s">
        <v>160</v>
      </c>
      <c r="C24" s="282"/>
      <c r="D24" s="282"/>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28</vt:i4>
      </vt:variant>
      <vt:variant>
        <vt:lpstr>טווחים בעלי שם</vt:lpstr>
      </vt:variant>
      <vt:variant>
        <vt:i4>1</vt:i4>
      </vt:variant>
    </vt:vector>
  </HeadingPairs>
  <TitlesOfParts>
    <vt:vector size="29"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בנין מטרות-אוצר שנתי   </vt:lpstr>
      <vt:lpstr>מקפת מטרות- אוצר</vt:lpstr>
      <vt:lpstr>בנין מטרות 31.12.23 נספח 2  </vt:lpstr>
      <vt:lpstr>בנין מטרות 31.12.23 נספח 3  </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lpstr>'בנין מטרות-אוצר שנתי   '!WPrint_Area_W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2024-05-20T09:48:50Z</cp:lastPrinted>
  <dcterms:created xsi:type="dcterms:W3CDTF">2015-08-09T13:36:36Z</dcterms:created>
  <dcterms:modified xsi:type="dcterms:W3CDTF">2024-06-17T08:19:49Z</dcterms:modified>
</cp:coreProperties>
</file>