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6.2025\כל הדוחות לאתר\"/>
    </mc:Choice>
  </mc:AlternateContent>
  <xr:revisionPtr revIDLastSave="0" documentId="13_ncr:1_{19864CAB-57E6-407D-9A91-FD8A4FE19BBF}" xr6:coauthVersionLast="36" xr6:coauthVersionMax="47" xr10:uidLastSave="{00000000-0000-0000-0000-000000000000}"/>
  <bookViews>
    <workbookView xWindow="-28920" yWindow="-120" windowWidth="29040" windowHeight="15840" tabRatio="100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<sst xmlns="http://schemas.openxmlformats.org/spreadsheetml/2006/main" count="5518" uniqueCount="1433">
  <si>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</si>
  <si>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</si>
  <si>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</si>
  <si>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</si>
  <si>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</si>
  <si>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</si>
  <si>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</si>
  <si>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</si>
  <si>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</si>
  <si>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</si>
  <si>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</si>
  <si>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</si>
  <si>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</si>
  <si>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</si>
  <si>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</si>
  <si>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</si>
  <si>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</si>
  <si>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</si>
  <si>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</si>
  <si>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</si>
  <si>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</si>
  <si>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</si>
  <si>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</si>
  <si>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</si>
  <si>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</si>
  <si>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</si>
  <si>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</si>
  <si>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</si>
  <si>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</si>
  <si>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</si>
  <si>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</si>
  <si>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</si>
  <si>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</si>
  <si>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</si>
  <si>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</si>
  <si>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</si>
  <si>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</si>
  <si>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</si>
  <si>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</si>
  <si>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</si>
  <si>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</si>
  <si>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</si>
  <si>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</si>
  <si>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</si>
  <si>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</si>
  <si>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</si>
  <si>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</si>
  <si>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</si>
  <si>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</si>
  <si>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</si>
  <si>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</si>
  <si>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</si>
  <si>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</si>
  <si>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</si>
  <si>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</si>
  <si>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</si>
  <si>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</si>
  <si>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</si>
  <si>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</si>
  <si>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</si>
  <si>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</si>
  <si>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</si>
  <si>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</si>
  <si>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</si>
  <si>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</si>
  <si>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</si>
  <si>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</si>
  <si>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</si>
  <si>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</si>
  <si>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</si>
  <si>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</si>
  <si>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</si>
  <si>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</si>
  <si>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</si>
  <si>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</si>
  <si>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</si>
  <si>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</si>
  <si>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</si>
  <si>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</si>
  <si>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</si>
  <si>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</si>
  <si>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</si>
  <si>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</si>
  <si>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</si>
  <si>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</si>
  <si>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</si>
  <si>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</si>
  <si>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</si>
  <si>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</si>
  <si>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</si>
  <si>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</si>
  <si>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</si>
  <si>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</si>
  <si>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</si>
  <si>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</si>
  <si>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</si>
  <si>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</si>
  <si>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</si>
  <si>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</si>
  <si>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</si>
  <si>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</si>
  <si>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</si>
  <si>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</si>
  <si>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</si>
  <si>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</si>
  <si>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</si>
  <si>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</si>
  <si>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</si>
  <si>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</si>
  <si>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</si>
  <si>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</si>
  <si>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</si>
  <si>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</si>
  <si>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</si>
  <si>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</si>
  <si>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</si>
  <si>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</si>
  <si>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</si>
  <si>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</si>
  <si>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</si>
  <si>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</si>
  <si>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</si>
  <si>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</si>
  <si>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</si>
  <si>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</si>
  <si>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</si>
  <si>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</si>
  <si>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</si>
  <si>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</si>
  <si>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</si>
  <si>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</si>
  <si>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</si>
  <si>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</si>
  <si>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</si>
  <si>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</si>
  <si>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</si>
  <si>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</si>
  <si>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</si>
  <si>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</si>
  <si>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</si>
  <si>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</si>
  <si>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</si>
  <si>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</si>
  <si>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</si>
  <si>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</si>
  <si>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</si>
  <si>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</si>
  <si>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</si>
  <si>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</si>
  <si>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</si>
  <si>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</si>
  <si>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</si>
  <si>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</si>
  <si>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</si>
  <si>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</si>
  <si>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</si>
  <si>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</si>
  <si>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</si>
  <si>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</si>
  <si>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</si>
  <si>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</si>
  <si>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</si>
  <si>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</si>
  <si>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</si>
  <si>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</si>
  <si>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</si>
  <si>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</si>
  <si>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</si>
  <si>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</si>
  <si>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</si>
  <si>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</si>
  <si>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</si>
  <si>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</si>
  <si>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</si>
  <si>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</si>
  <si>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</si>
  <si>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</si>
  <si>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</si>
  <si>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</si>
  <si>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</si>
  <si>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</si>
  <si>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</si>
  <si>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</si>
  <si>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</si>
  <si>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</si>
  <si>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</si>
  <si>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</si>
  <si>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</si>
  <si>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</si>
  <si>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</si>
  <si>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</si>
  <si>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</si>
  <si>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</si>
  <si>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</si>
  <si>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</si>
  <si>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</si>
  <si>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</si>
  <si>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</si>
  <si>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</si>
  <si>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</si>
  <si>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</si>
  <si>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</si>
  <si>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</si>
  <si>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</si>
  <si>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</si>
  <si>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</si>
  <si>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</si>
  <si>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</si>
  <si>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</si>
  <si>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</si>
  <si>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</si>
  <si>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</si>
  <si>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</si>
  <si>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</si>
  <si>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</si>
  <si>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</si>
  <si>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</si>
  <si>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</si>
  <si>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</si>
  <si>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</si>
  <si>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</si>
  <si>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</si>
  <si>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</si>
  <si>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</si>
  <si>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</si>
  <si>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</si>
  <si>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</si>
  <si>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</si>
  <si>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</si>
  <si>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</si>
  <si>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</si>
  <si>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</si>
  <si>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</si>
  <si>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</si>
  <si>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</si>
  <si>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</si>
  <si>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</si>
  <si>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</si>
  <si>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</si>
  <si>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</si>
  <si>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</si>
  <si>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</si>
  <si>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</si>
  <si>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</si>
  <si>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</si>
  <si>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</si>
  <si>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</si>
  <si>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</si>
  <si>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</si>
  <si>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</si>
  <si>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</si>
  <si>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</si>
  <si>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</si>
  <si>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</si>
  <si>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</si>
  <si>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</si>
  <si>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</si>
  <si>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</si>
  <si>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</si>
  <si>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</si>
  <si>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</si>
  <si>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</si>
  <si>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</si>
  <si>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</si>
  <si>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</si>
  <si>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</si>
  <si>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</si>
  <si>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</si>
  <si>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</si>
  <si>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</si>
  <si>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</si>
  <si>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</si>
  <si>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</si>
  <si>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</si>
  <si>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</si>
  <si>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</si>
  <si>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</si>
  <si>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</si>
  <si>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</si>
  <si>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</si>
  <si>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</si>
  <si>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</si>
  <si>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</si>
  <si>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</si>
  <si>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</si>
  <si>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</si>
  <si>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</si>
  <si>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</si>
  <si>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</si>
  <si>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</si>
  <si>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</si>
  <si>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</si>
  <si>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</si>
  <si>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</si>
  <si>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</si>
  <si>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</si>
  <si>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</si>
  <si>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</si>
  <si>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</si>
  <si>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</si>
  <si>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</si>
  <si>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</si>
  <si>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</si>
  <si>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</si>
  <si>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</si>
  <si>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</si>
  <si>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</si>
  <si>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</si>
  <si>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</si>
  <si>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</si>
  <si>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</si>
  <si>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</si>
  <si>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</si>
  <si>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</si>
  <si>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</si>
  <si>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</si>
  <si>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</si>
  <si>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</si>
  <si>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</si>
  <si>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</si>
  <si>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</si>
  <si>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</si>
  <si>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</si>
  <si>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</si>
  <si>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</si>
  <si>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</si>
  <si>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</si>
  <si>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</si>
  <si>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</si>
  <si>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</si>
  <si>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</si>
  <si>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</si>
  <si>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</si>
  <si>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</si>
  <si>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</si>
  <si>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</si>
  <si>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</si>
  <si>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</si>
  <si>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</si>
  <si>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</si>
  <si>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</si>
  <si>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</si>
  <si>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</si>
  <si>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</si>
  <si>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</si>
  <si>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</si>
  <si>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</si>
  <si>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</si>
  <si>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</si>
  <si>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</si>
  <si>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</si>
  <si>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</si>
  <si>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</si>
  <si>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</si>
  <si>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</si>
  <si>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</si>
  <si>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</si>
  <si>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</si>
  <si>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</si>
  <si>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</si>
  <si>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</si>
  <si>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</si>
  <si>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</si>
  <si>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</si>
  <si>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</si>
  <si>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</si>
  <si>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</si>
  <si>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</si>
  <si>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</si>
  <si>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</si>
  <si>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</si>
  <si>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</si>
  <si>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</si>
  <si>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</si>
  <si>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</si>
  <si>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</si>
  <si>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</si>
  <si>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</si>
  <si>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</si>
  <si>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</si>
  <si>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</si>
  <si>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</si>
  <si>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</si>
  <si>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</si>
  <si>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</si>
  <si>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</si>
  <si>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</si>
  <si>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</si>
  <si>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</si>
  <si>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</si>
  <si>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</si>
  <si>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</si>
  <si>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</si>
  <si>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</si>
  <si>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</si>
  <si>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</si>
  <si>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</si>
  <si>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</si>
  <si>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</si>
  <si>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</si>
  <si>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</si>
  <si>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</si>
  <si>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</si>
  <si>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</si>
  <si>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</si>
  <si>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</si>
  <si>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</si>
  <si>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</si>
  <si>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</si>
  <si>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</si>
  <si>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</si>
  <si>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</si>
  <si>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</si>
  <si>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</si>
  <si>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</si>
  <si>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</si>
  <si>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</si>
  <si>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</si>
  <si>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</si>
  <si>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</si>
  <si>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</si>
  <si>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</si>
  <si>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</si>
  <si>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</si>
  <si>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</si>
  <si>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</si>
  <si>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</si>
  <si>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</si>
  <si>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</si>
  <si>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</si>
  <si>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</si>
  <si>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</si>
  <si>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</si>
  <si>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</si>
  <si>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</si>
  <si>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</si>
  <si>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</si>
  <si>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</si>
  <si>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</si>
  <si>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</si>
  <si>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</si>
  <si>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</si>
  <si>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</si>
  <si>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</si>
  <si>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</si>
  <si>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</si>
  <si>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</si>
  <si>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</si>
  <si>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</si>
  <si>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</si>
  <si>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</si>
  <si>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</si>
  <si>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</si>
  <si>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</si>
  <si>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</si>
  <si>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</si>
  <si>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</si>
  <si>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</si>
  <si>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</si>
  <si>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</si>
  <si>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</si>
  <si>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</si>
  <si>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</si>
  <si>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</si>
  <si>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</si>
  <si>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</si>
  <si>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</si>
  <si>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</si>
  <si>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</si>
  <si>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</si>
  <si>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</si>
  <si>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</si>
  <si>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</si>
  <si>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</si>
  <si>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</si>
  <si>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</si>
  <si>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</si>
  <si>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</si>
  <si>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</si>
  <si>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</si>
  <si>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</si>
  <si>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</si>
  <si>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</si>
  <si>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</si>
  <si>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</si>
  <si>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</si>
  <si>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</si>
  <si>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</si>
  <si>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</si>
  <si>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</si>
  <si>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</si>
  <si>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</si>
  <si>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</si>
  <si>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</si>
  <si>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</si>
  <si>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</si>
  <si>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</si>
  <si>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</si>
  <si>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</si>
  <si>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</si>
  <si>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</si>
  <si>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</si>
  <si>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</si>
  <si>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</si>
  <si>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</si>
  <si>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</si>
  <si>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</si>
  <si>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</si>
  <si>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</si>
  <si>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</si>
  <si>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</si>
  <si>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</si>
  <si>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</si>
  <si>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</si>
  <si>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</si>
  <si>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</si>
  <si>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</si>
  <si>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</si>
  <si>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</si>
  <si>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</si>
  <si>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</si>
  <si>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</si>
  <si>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</si>
  <si>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</si>
  <si>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</si>
  <si>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</si>
  <si>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</si>
  <si>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</si>
  <si>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</si>
  <si>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</si>
  <si>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</si>
  <si>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</si>
  <si>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</si>
  <si>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</si>
  <si>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</si>
  <si>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</si>
  <si>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</si>
  <si>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</si>
  <si>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</si>
  <si>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</si>
  <si>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</si>
  <si>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</si>
  <si>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</si>
  <si>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</si>
  <si>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</si>
  <si>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</si>
  <si>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</si>
  <si>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</si>
  <si>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</si>
  <si>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</si>
  <si>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</si>
  <si>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</si>
  <si>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</si>
  <si>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</si>
  <si>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</si>
  <si>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</si>
  <si>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</si>
  <si>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</si>
  <si>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</si>
  <si>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</si>
  <si>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</si>
  <si>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</si>
  <si>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</si>
  <si>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</si>
  <si>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</si>
  <si>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</si>
  <si>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</si>
  <si>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</si>
  <si>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</si>
  <si>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</si>
  <si>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</si>
  <si>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</si>
  <si>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</si>
  <si>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</si>
  <si>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</si>
  <si>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</si>
  <si>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</si>
  <si>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</si>
  <si>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</si>
  <si>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</si>
  <si>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</si>
  <si>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</si>
  <si>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</si>
  <si>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</si>
  <si>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</si>
  <si>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</si>
  <si>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</si>
  <si>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</si>
  <si>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</si>
  <si>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</si>
  <si>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</si>
  <si>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</si>
  <si>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</si>
  <si>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</si>
  <si>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</si>
  <si>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</si>
  <si>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</si>
  <si>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</si>
  <si>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</si>
  <si>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</si>
  <si>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</si>
  <si>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</si>
  <si>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</si>
  <si>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</si>
  <si>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</si>
  <si>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</si>
  <si>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</si>
  <si>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</si>
  <si>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</si>
  <si>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</si>
  <si>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</si>
  <si>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</si>
  <si>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</si>
  <si>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</si>
  <si>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</si>
  <si>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</si>
  <si>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</si>
  <si>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</si>
  <si>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</si>
  <si>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</si>
  <si>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</si>
  <si>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</si>
  <si>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</si>
  <si>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</si>
  <si>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</si>
  <si>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</si>
  <si>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</si>
  <si>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</si>
  <si>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</si>
  <si>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</si>
  <si>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</si>
  <si>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</si>
  <si>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</si>
  <si>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</si>
  <si>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</si>
  <si>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</si>
  <si>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</si>
  <si>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</si>
  <si>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</si>
  <si>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</si>
  <si>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</si>
  <si>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</si>
  <si>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</si>
  <si>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</si>
  <si>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</si>
  <si>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</si>
  <si>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</si>
  <si>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</si>
  <si>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</si>
  <si>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</si>
  <si>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</si>
  <si>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</si>
  <si>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</si>
  <si>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</si>
  <si>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</si>
  <si>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</si>
  <si>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</si>
  <si>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</si>
  <si>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</si>
  <si>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</si>
  <si>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</si>
  <si>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</si>
  <si>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</si>
  <si>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</si>
  <si>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</si>
  <si>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</si>
  <si>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</si>
  <si>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</si>
  <si>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</si>
  <si>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</si>
  <si>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</si>
  <si>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</si>
  <si>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</si>
  <si>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</si>
  <si>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</si>
  <si>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</si>
  <si>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</si>
  <si>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</si>
  <si>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</si>
  <si>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</si>
  <si>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</si>
  <si>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</si>
  <si>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</si>
  <si>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</si>
  <si>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</si>
  <si>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</si>
  <si>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</si>
  <si>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</si>
  <si>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</si>
  <si>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</si>
  <si>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</si>
  <si>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</si>
  <si>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</si>
  <si>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</si>
  <si>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</si>
  <si>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</si>
  <si>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</si>
  <si>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</si>
  <si>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</si>
  <si>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</si>
  <si>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</si>
  <si>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</si>
  <si>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</si>
  <si>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</si>
  <si>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</si>
  <si>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</si>
  <si>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</si>
  <si>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</si>
  <si>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</si>
  <si>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</si>
  <si>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</si>
  <si>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</si>
  <si>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</si>
  <si>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</si>
  <si>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</si>
  <si>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</si>
  <si>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</si>
  <si>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</si>
  <si>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</si>
  <si>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</si>
  <si>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</si>
  <si>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</si>
  <si>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</si>
  <si>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</si>
  <si>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</si>
  <si>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</si>
  <si>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</si>
  <si>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</si>
  <si>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</si>
  <si>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</si>
  <si>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</si>
  <si>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</si>
  <si>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</si>
  <si>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</si>
  <si>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</si>
  <si>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</si>
  <si>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</si>
  <si>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</si>
  <si>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</si>
  <si>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</si>
  <si>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</si>
  <si>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</si>
  <si>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</si>
  <si>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</si>
  <si>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</si>
  <si>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</si>
  <si>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</si>
  <si>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</si>
  <si>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</si>
  <si>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</si>
  <si>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</si>
  <si>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</si>
  <si>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</si>
  <si>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</si>
  <si>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</si>
  <si>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</si>
  <si>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</si>
  <si>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</si>
  <si>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</si>
  <si>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</si>
  <si>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</si>
  <si>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</si>
  <si>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</si>
  <si>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</si>
  <si>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</si>
  <si>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</si>
  <si>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</si>
  <si>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</si>
  <si>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</si>
  <si>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</si>
  <si>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</si>
  <si>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</si>
  <si>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</si>
  <si>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</si>
  <si>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</si>
  <si>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</si>
  <si>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</si>
  <si>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</si>
  <si>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</si>
  <si>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</si>
  <si>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</si>
  <si>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</si>
  <si>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</si>
  <si>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</si>
  <si>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</si>
  <si>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</si>
  <si>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</si>
  <si>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</si>
  <si>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</si>
  <si>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</si>
  <si>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</si>
  <si>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</si>
  <si>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</si>
  <si>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</si>
  <si>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</si>
  <si>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</si>
  <si>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</si>
  <si>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</si>
  <si>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</si>
  <si>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</si>
  <si>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</si>
  <si>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</si>
  <si>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</si>
  <si>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</si>
  <si>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</si>
  <si>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</si>
  <si>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</si>
  <si>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</si>
  <si>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</si>
  <si>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</si>
  <si>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</si>
  <si>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</si>
  <si>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</si>
  <si>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</si>
  <si>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</si>
  <si>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</si>
  <si>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</si>
  <si>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</si>
  <si>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</si>
  <si>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</si>
  <si>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</si>
  <si>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</si>
  <si>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</si>
  <si>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</si>
  <si>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</si>
  <si>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</si>
  <si>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</si>
  <si>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</si>
  <si>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</si>
  <si>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</si>
  <si>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</si>
  <si>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</si>
  <si>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</si>
  <si>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</si>
  <si>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</si>
  <si>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</si>
  <si>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</si>
  <si>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</si>
  <si>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</si>
  <si>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</si>
  <si>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</si>
  <si>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</si>
  <si>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</si>
  <si>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</si>
  <si>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</si>
  <si>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</si>
  <si>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</si>
  <si>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</si>
  <si>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</si>
  <si>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</si>
  <si>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</si>
  <si>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</si>
  <si>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</si>
  <si>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</si>
  <si>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</si>
  <si>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</si>
  <si>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</si>
  <si>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</si>
  <si>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</si>
  <si>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</si>
  <si>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</si>
  <si>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</si>
  <si>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</si>
  <si>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</si>
  <si>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</si>
  <si>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</si>
  <si>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</si>
  <si>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</si>
  <si>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</si>
  <si>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</si>
  <si>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</si>
  <si>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</si>
  <si>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</si>
  <si>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</si>
  <si>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</si>
  <si>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</si>
  <si>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</si>
  <si>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</si>
  <si>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</si>
  <si>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</si>
  <si>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</si>
  <si>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</si>
  <si>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</si>
  <si>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</si>
  <si>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</si>
  <si>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</si>
  <si>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</si>
  <si>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</si>
  <si>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</si>
  <si>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</si>
  <si>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</si>
  <si>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</si>
  <si>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</si>
  <si>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</si>
  <si>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</si>
  <si>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</si>
  <si>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</si>
  <si>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</si>
  <si>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</si>
  <si>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</si>
  <si>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</si>
  <si>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</si>
  <si>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</si>
  <si>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</si>
  <si>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</si>
  <si>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</si>
  <si>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</si>
  <si>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</si>
  <si>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</si>
  <si>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</si>
  <si>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</si>
  <si>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</si>
  <si>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</si>
  <si>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</si>
  <si>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</si>
  <si>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</si>
  <si>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</si>
  <si>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</si>
  <si>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</si>
  <si>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</si>
  <si>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</si>
  <si>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</si>
  <si>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</si>
  <si>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</si>
  <si>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</si>
  <si>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</si>
  <si>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</si>
  <si>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</si>
  <si>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</si>
  <si>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</si>
  <si>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</si>
  <si>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</si>
  <si>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</si>
  <si>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</si>
  <si>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</si>
  <si>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</si>
  <si>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</si>
  <si>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</si>
  <si>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</si>
  <si>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</si>
  <si>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</si>
  <si>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</si>
  <si>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</si>
  <si>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</si>
  <si>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</si>
  <si>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</si>
  <si>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</si>
  <si>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</si>
  <si>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</si>
  <si>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</si>
  <si>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</si>
  <si>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</si>
  <si>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</si>
  <si>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</si>
  <si>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</si>
  <si>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</si>
  <si>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</si>
  <si>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</si>
  <si>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</si>
  <si>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</si>
  <si>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</si>
  <si>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</si>
  <si>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</si>
  <si>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</si>
  <si>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</si>
  <si>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</si>
  <si>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</si>
  <si>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</si>
  <si>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</si>
  <si>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</si>
  <si>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</si>
  <si>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</si>
  <si>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</si>
  <si>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</si>
  <si>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</si>
  <si>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</si>
  <si>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</si>
  <si>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</si>
  <si>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</si>
  <si>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</si>
  <si>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</si>
  <si>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</si>
  <si>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</si>
  <si>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</si>
  <si>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</si>
  <si>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</si>
  <si>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</si>
  <si>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</si>
  <si>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</si>
  <si>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</si>
  <si>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</si>
  <si>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</si>
  <si>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</si>
  <si>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</si>
  <si>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</si>
  <si>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</si>
  <si>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</si>
  <si>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</si>
  <si>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</si>
  <si>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</si>
  <si>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</si>
  <si>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</si>
  <si>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</si>
  <si>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</si>
  <si>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</si>
  <si>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</si>
  <si>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</si>
  <si>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</si>
  <si>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</si>
  <si>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</si>
  <si>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</si>
  <si>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</si>
  <si>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</si>
  <si>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</si>
  <si>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</si>
  <si>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</si>
  <si>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</si>
  <si>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</si>
  <si>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</si>
  <si>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</si>
  <si>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</si>
  <si>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</si>
  <si>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</si>
  <si>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</si>
  <si>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</si>
  <si>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</si>
  <si>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</si>
  <si>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</si>
  <si>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</si>
  <si>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</si>
  <si>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</si>
  <si>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</si>
  <si>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</si>
  <si>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</si>
  <si>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</si>
  <si>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</si>
  <si>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</si>
  <si>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</si>
  <si>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</si>
  <si>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</si>
  <si>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</si>
  <si>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</si>
  <si>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</si>
  <si>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</si>
  <si>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</si>
  <si>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</si>
  <si>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</si>
  <si>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</si>
  <si>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</si>
  <si>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</si>
  <si>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</si>
  <si>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</si>
  <si>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</si>
  <si>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</si>
  <si>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</si>
  <si>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</si>
  <si>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</si>
  <si>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</si>
  <si>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</si>
  <si>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</si>
  <si>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</si>
  <si>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</si>
  <si>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</si>
  <si>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</si>
  <si>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</si>
  <si>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</si>
  <si>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</si>
  <si>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</si>
  <si>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</si>
  <si>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</si>
  <si>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</si>
  <si>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</si>
  <si>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</si>
  <si>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</si>
  <si>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</si>
  <si>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</si>
  <si>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</si>
  <si>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</si>
  <si>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</si>
  <si>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</si>
  <si>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</si>
  <si>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</si>
  <si>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</si>
  <si>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</si>
  <si>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</si>
  <si>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</si>
  <si>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</si>
  <si>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</si>
  <si>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</si>
  <si>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</si>
  <si>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</si>
  <si>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</si>
  <si>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</si>
  <si>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</si>
  <si>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</si>
  <si>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</si>
  <si>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</si>
  <si>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</si>
  <si>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</si>
  <si>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</si>
  <si>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</si>
  <si>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</si>
  <si>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</si>
  <si>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</si>
  <si>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</si>
  <si>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</si>
  <si>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</si>
  <si>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</si>
  <si>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</si>
  <si>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</si>
  <si>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</si>
  <si>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</si>
  <si>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</si>
  <si>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</si>
  <si>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</si>
  <si>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</si>
  <si>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</si>
  <si>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</si>
  <si>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</si>
  <si>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</si>
  <si>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</si>
  <si>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</si>
  <si>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</si>
  <si>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</si>
  <si>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</si>
  <si>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</si>
  <si>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</si>
  <si>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</si>
  <si>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</si>
  <si>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</si>
  <si>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</si>
  <si>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</si>
  <si>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</si>
  <si>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</si>
  <si>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</si>
  <si>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</si>
  <si>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</si>
  <si>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</si>
  <si>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</si>
  <si>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</si>
  <si>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</si>
  <si>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</si>
  <si>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</si>
  <si>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</si>
  <si>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</si>
  <si>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</si>
  <si>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</si>
  <si>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</si>
  <si>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</si>
  <si>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</si>
  <si>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</si>
  <si>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</si>
  <si>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</si>
  <si>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</si>
  <si>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</si>
  <si>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</si>
  <si>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</si>
  <si>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</si>
  <si>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</si>
  <si>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</si>
  <si>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</si>
  <si>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</si>
  <si>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</si>
  <si>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</si>
  <si>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</si>
  <si>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</si>
  <si>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</si>
  <si>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</si>
  <si>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</si>
  <si>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</si>
  <si>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</si>
  <si>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</si>
  <si>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</si>
  <si>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</si>
  <si>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</si>
  <si>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</si>
  <si>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</si>
  <si>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</si>
  <si>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</si>
  <si>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</si>
  <si>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</si>
  <si>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</si>
  <si>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</si>
  <si>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</si>
  <si>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</si>
  <si>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</si>
  <si>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</si>
  <si>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</si>
  <si>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</si>
  <si>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</si>
  <si>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</si>
  <si>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</si>
  <si>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</si>
  <si>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</si>
  <si>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</si>
  <si>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</si>
  <si>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</si>
  <si>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</si>
  <si>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</si>
  <si>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</si>
  <si>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</si>
  <si>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</si>
  <si>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</si>
  <si>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</si>
  <si>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</si>
  <si>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</si>
  <si>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</si>
  <si>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</si>
  <si>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</si>
  <si>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USD</t>
  </si>
  <si>
    <t>בנק לאומי</t>
  </si>
  <si>
    <t>10-800</t>
  </si>
  <si>
    <t>Aaa.il</t>
  </si>
  <si>
    <t>ILS</t>
  </si>
  <si>
    <t>יו-בנק</t>
  </si>
  <si>
    <t>26-273</t>
  </si>
  <si>
    <t>בנק הפועלים</t>
  </si>
  <si>
    <t>12-600</t>
  </si>
  <si>
    <t>EUR</t>
  </si>
  <si>
    <t>ממשלת ישראל</t>
  </si>
  <si>
    <t>ממשלתי 0327</t>
  </si>
  <si>
    <t>IL0011393449</t>
  </si>
  <si>
    <t>ilRF</t>
  </si>
  <si>
    <t>ממשל צמודה 1131</t>
  </si>
  <si>
    <t>IL0011722209</t>
  </si>
  <si>
    <t>ממשלתי שקלי 142</t>
  </si>
  <si>
    <t>IL0011254005</t>
  </si>
  <si>
    <t>ממשלתי שקלי 1152</t>
  </si>
  <si>
    <t>IL0011840761</t>
  </si>
  <si>
    <t>ממשל צמודה 1033</t>
  </si>
  <si>
    <t>IL0012043795</t>
  </si>
  <si>
    <t>ממשלתי צמוד  1151</t>
  </si>
  <si>
    <t>IL0011683013</t>
  </si>
  <si>
    <t>ממשל שקלית 0330</t>
  </si>
  <si>
    <t>IL0011609851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</si>
  <si>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</si>
  <si>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</si>
  <si>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</si>
  <si>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</si>
  <si>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</si>
  <si>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</si>
  <si>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</si>
  <si>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</si>
  <si>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 צמוד 0841</t>
  </si>
  <si>
    <t>IL0011205833</t>
  </si>
  <si>
    <t>ממשלתי צמוד 0536</t>
  </si>
  <si>
    <t>IL0010977085</t>
  </si>
  <si>
    <t>מזרחי טפחות הנפקות</t>
  </si>
  <si>
    <t>מזרחי  טפחות הנפקות  52</t>
  </si>
  <si>
    <t>IL0023103810</t>
  </si>
  <si>
    <t>לאומי</t>
  </si>
  <si>
    <t>לאומי אגח 182</t>
  </si>
  <si>
    <t>IL0060405391</t>
  </si>
  <si>
    <t>קבוצת עזריאלי בע"מ</t>
  </si>
  <si>
    <t>עזריאלי   אגח ד</t>
  </si>
  <si>
    <t>IL0011386500</t>
  </si>
  <si>
    <t>Aa1.il</t>
  </si>
  <si>
    <t>מקורות חברת מים בע"מ</t>
  </si>
  <si>
    <t>מקורות סדרה 11</t>
  </si>
  <si>
    <t>IL0011584765</t>
  </si>
  <si>
    <t>פועלים אגח 203</t>
  </si>
  <si>
    <t>IL0011998684</t>
  </si>
  <si>
    <t>מזרחי טפחות הנפקות 46</t>
  </si>
  <si>
    <t>IL0023102259</t>
  </si>
  <si>
    <t>מז טפ הנ אגח 66</t>
  </si>
  <si>
    <t>IL0011916678</t>
  </si>
  <si>
    <t>בינלאומי הנפקות</t>
  </si>
  <si>
    <t>בינל הנפק אגח י</t>
  </si>
  <si>
    <t>IL0011602906</t>
  </si>
  <si>
    <t>לאומי 183</t>
  </si>
  <si>
    <t>IL0060405474</t>
  </si>
  <si>
    <t>עזריאלי אגח ה</t>
  </si>
  <si>
    <t>IL0011566036</t>
  </si>
  <si>
    <t>חברת החשמל לישראל בע"מ</t>
  </si>
  <si>
    <t>חשמל 31</t>
  </si>
  <si>
    <t>IL0060002859</t>
  </si>
  <si>
    <t>מימון ישיר</t>
  </si>
  <si>
    <t>הפחתה בגין קניה בהנפקה מימון ישיר ו 12.9.23</t>
  </si>
  <si>
    <t>IL0011916595</t>
  </si>
  <si>
    <t>A1.il</t>
  </si>
  <si>
    <t>פועלים אגח 201</t>
  </si>
  <si>
    <t>IL0011913451</t>
  </si>
  <si>
    <t>דיסקונט מנפיקים בע"מ</t>
  </si>
  <si>
    <t>דיסקונט מנפיקים אגח טו</t>
  </si>
  <si>
    <t>IL0074803045</t>
  </si>
  <si>
    <t>חשמל אגח 33</t>
  </si>
  <si>
    <t>IL0060003923</t>
  </si>
  <si>
    <t>פועלים התח נד ז</t>
  </si>
  <si>
    <t>IL0011913295</t>
  </si>
  <si>
    <t>ilAA-</t>
  </si>
  <si>
    <t>מימון ישיר קבוצה ו</t>
  </si>
  <si>
    <t>מזרחי טפחות הנפקות אגח 62</t>
  </si>
  <si>
    <t>IL0023104982</t>
  </si>
  <si>
    <t>בזק החברה הישראלית לתקשורת בע"מ</t>
  </si>
  <si>
    <t>בזק 9</t>
  </si>
  <si>
    <t>IL0023001766</t>
  </si>
  <si>
    <t>Aa2.il</t>
  </si>
  <si>
    <t>פועלים 200</t>
  </si>
  <si>
    <t>IL0066204962</t>
  </si>
  <si>
    <t>מזרחי  טפחות הנפקות 64</t>
  </si>
  <si>
    <t>IL0023105559</t>
  </si>
  <si>
    <t>לאומי 186</t>
  </si>
  <si>
    <t>IL0012018391</t>
  </si>
  <si>
    <t>חשמל אגח 27</t>
  </si>
  <si>
    <t>IL0060002107</t>
  </si>
  <si>
    <t>נתיבי הגז הטבעי לישראל בע"מ</t>
  </si>
  <si>
    <t>נתיבי גז אגח ד</t>
  </si>
  <si>
    <t>IL0011475030</t>
  </si>
  <si>
    <t>מזרחי טפ הנ אגח 68</t>
  </si>
  <si>
    <t>IL0012021429</t>
  </si>
  <si>
    <t>מימון ישיר אגח ד</t>
  </si>
  <si>
    <t>IL0011756603</t>
  </si>
  <si>
    <t>הראל קרנות נאמנות בע"מ</t>
  </si>
  <si>
    <t>הראל סל תא 35</t>
  </si>
  <si>
    <t>IL0011489072</t>
  </si>
  <si>
    <t>מיטב תכלית קרנות נאמנות בע"מ</t>
  </si>
  <si>
    <t>תכלית סל תלבונד 60</t>
  </si>
  <si>
    <t>IL0011451015</t>
  </si>
  <si>
    <t>מגדל קרנות נאמנות בע"מ</t>
  </si>
  <si>
    <t>MTF סל (4A) ת"א 35</t>
  </si>
  <si>
    <t>IL0011501843</t>
  </si>
  <si>
    <t>קסם קרנות נאמנות בע"מ</t>
  </si>
  <si>
    <t>קסם ETF תלבונד 20</t>
  </si>
  <si>
    <t>IL0011459604</t>
  </si>
  <si>
    <t>קסם ETF תא 35</t>
  </si>
  <si>
    <t>IL0011465700</t>
  </si>
  <si>
    <t>MTF סל תל בונד 60</t>
  </si>
  <si>
    <t>IL0011499964</t>
  </si>
  <si>
    <t>אי.בי.אי - קרנות נאמנות בע"מ</t>
  </si>
  <si>
    <t>אי.בי.אי. (פסגות לשעבר) ETF תלבונד 40</t>
  </si>
  <si>
    <t>IL0011479743</t>
  </si>
  <si>
    <t>הראל סל תלבונד 20</t>
  </si>
  <si>
    <t>IL0011504409</t>
  </si>
  <si>
    <t>הראל סל תלבונד 40</t>
  </si>
  <si>
    <t>IL0011504995</t>
  </si>
  <si>
    <t>הראל סל תלבונד 60</t>
  </si>
  <si>
    <t>IL0011504730</t>
  </si>
  <si>
    <t>MTF סל תל בונד שקלי 50</t>
  </si>
  <si>
    <t>IL0011501686</t>
  </si>
  <si>
    <t>MTF סל (00) תל בונד 20</t>
  </si>
  <si>
    <t>IL0011499881</t>
  </si>
  <si>
    <t>קסם ETF תלבונד 60</t>
  </si>
  <si>
    <t>IL0011462327</t>
  </si>
  <si>
    <t>קסם תל בונד שקלי 50</t>
  </si>
  <si>
    <t>IL0011507626</t>
  </si>
  <si>
    <t>תכלית סל (00) תל בונד 40</t>
  </si>
  <si>
    <t>IL0011450934</t>
  </si>
  <si>
    <t>אי.בי.אי (פסגות לשעבר) ETF תלבונד 60</t>
  </si>
  <si>
    <t>IL0011480063</t>
  </si>
  <si>
    <t>קסם ETF תלבונד 40</t>
  </si>
  <si>
    <t>IL0011462160</t>
  </si>
  <si>
    <t>תכלית סל תא 35</t>
  </si>
  <si>
    <t>IL0011437006</t>
  </si>
  <si>
    <t>ISHARES</t>
  </si>
  <si>
    <t>549300LRIF3NWCU26A80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</si>
  <si>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</si>
  <si>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</si>
  <si>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</si>
  <si>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</si>
  <si>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</si>
  <si>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</si>
  <si>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AMUNDI INVT SOLUTIONS</t>
  </si>
  <si>
    <t>549300FMBJ5S1PXQ2305</t>
  </si>
  <si>
    <t>AUEM  FP -  MSCI Emerging Markets (P)</t>
  </si>
  <si>
    <t>LU1681045453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</si>
  <si>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</si>
  <si>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</si>
  <si>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</si>
  <si>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</si>
  <si>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</si>
  <si>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</si>
  <si>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ערד 8774 02.01.26 4.8%</t>
  </si>
  <si>
    <t>ערד 8808 01.11.28 4.8%</t>
  </si>
  <si>
    <t>ערד 8822 1.1.30 4.8%</t>
  </si>
  <si>
    <t>ערד 8898 01.06.36 4.8%</t>
  </si>
  <si>
    <t>ערד 8859 01.02.33 4.8%</t>
  </si>
  <si>
    <t>ערד 8850 2.5.32 4.8%</t>
  </si>
  <si>
    <t>ערד 8799 01.02.28 4.8%</t>
  </si>
  <si>
    <t>ערד 8798 01.01.28 4.8%</t>
  </si>
  <si>
    <t>ערד 8894 01.02.36 4.8%</t>
  </si>
  <si>
    <t>ערד 8814 01.5.29 4.8%</t>
  </si>
  <si>
    <t>ערד 8847 1.2.32 4.8%</t>
  </si>
  <si>
    <t>ערד 8811 02.2.29 4.8%</t>
  </si>
  <si>
    <t>ערד 8860 01.03.33 4.8%</t>
  </si>
  <si>
    <t>ערד 8810 01.1.29 4.8%</t>
  </si>
  <si>
    <t>ערד 8897 02.05.36 4.8%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</si>
  <si>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</si>
  <si>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</si>
  <si>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</si>
  <si>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</si>
  <si>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</si>
  <si>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</si>
  <si>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קופת פועלים פלחים</t>
  </si>
  <si>
    <t>שקום פועלי בנין חברה בע"מ</t>
  </si>
  <si>
    <t>שקום פועלי בנין - מניות יסוד</t>
  </si>
  <si>
    <t>שקום פועלי בנין -מר</t>
  </si>
  <si>
    <t>חברת קרן באר שבע בע"מ</t>
  </si>
  <si>
    <t>חברת קרן באר שבע - מנית יסוד</t>
  </si>
  <si>
    <t>חברת קרן באר שבע בעמ - מ</t>
  </si>
  <si>
    <t>עובדי בנין (ק.פ.ב) בע"מ</t>
  </si>
  <si>
    <t>עובדי בנין (ק.פ.ב.) בעמ -</t>
  </si>
  <si>
    <t>בניני האומה</t>
  </si>
  <si>
    <t>בניני האומה מר</t>
  </si>
  <si>
    <t>ק השקעות מר</t>
  </si>
  <si>
    <t>ק.השק מר א'</t>
  </si>
  <si>
    <t>קרן השקעות</t>
  </si>
  <si>
    <t>ק.השק -בכ'ב</t>
  </si>
  <si>
    <t>ניר למושבה</t>
  </si>
  <si>
    <t>ניר למושבה מר</t>
  </si>
  <si>
    <t>אשקלון -נעילה ג./ח.001469-00</t>
  </si>
  <si>
    <t>מדרום שכונת גבעת הפרחים,ממזרח מעבר לכביש 4_x000D_</t>
  </si>
  <si>
    <t>ג'רמלה - פרדס</t>
  </si>
  <si>
    <t>דרום מערב ממחלף קסם ומצפון למסילת הרכבת_x000D_</t>
  </si>
  <si>
    <t>לוד -פרדס</t>
  </si>
  <si>
    <t>ממערב למושב חדיד ומדרום למושב כפר טרומן_x000D_</t>
  </si>
  <si>
    <t>מחלף שפירים -פרדס</t>
  </si>
  <si>
    <t>ממזרח למחלף שפירים ומצפון לכביש ארצי מס' 1_x000D_</t>
  </si>
  <si>
    <t>מחנה ישראל -פרדס</t>
  </si>
  <si>
    <t>מ.א. חבל מודיעין-מצפון לקרית המדע._x000D_</t>
  </si>
  <si>
    <t>אשקלון -פרדס מסמיה</t>
  </si>
  <si>
    <t>בצמוד וממערב לכביש 40 ומדרום לצומת מסמיה_x000D_</t>
  </si>
  <si>
    <t>מתחם גן-הירקון -פרדס</t>
  </si>
  <si>
    <t>בקטע שבין צומת גהה  לבין צומת מורשה_x000D_</t>
  </si>
  <si>
    <t>נס-ציונה - תחנת דלק</t>
  </si>
  <si>
    <t>רחוב עמק השושנים פינת דרך רבין,נס ציונה_x000D_</t>
  </si>
  <si>
    <t>הוד-השרון -פרדס סקו נטושים</t>
  </si>
  <si>
    <t>נטושים-גבול צפון דר השרון,סאקו-מזרחי להוד השרון_x000D_</t>
  </si>
  <si>
    <t>רחובות -פרדס קובבה</t>
  </si>
  <si>
    <t>ממערב לשכונת גבירול,רחובות, מצפון למושב גאליה_x000D_</t>
  </si>
  <si>
    <t>ראש-העין -פרדס</t>
  </si>
  <si>
    <t>צפונית לכביש 5 בתחום הוועדה המקומית דרום השרון_x000D_</t>
  </si>
  <si>
    <t>בניין ס.מ.ישיר 31.03.25</t>
  </si>
  <si>
    <t>570005850_pn_p_0225.xlsx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</si>
</sst>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23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92.125" customWidth="1"/>
    <col min="5" max="26" width="8.625" hidden="1" customWidth="1"/>
    <col min="27" max="16384" width="12.625" hidden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1193</v>
      </c>
    </row>
    <row r="12" spans="1:8" ht="14.25" customHeight="1"/>
    <row r="13" spans="1:8" ht="14.25" customHeight="1">
      <c r="A13" s="3" t="s">
        <v>6</v>
      </c>
      <c r="D13" s="4">
        <v>570005850</v>
      </c>
    </row>
    <row r="14" spans="1:8" ht="14.25" customHeight="1"/>
    <row r="15" spans="1:8" ht="14.25" customHeight="1">
      <c r="A15" s="6" t="s">
        <v>7</v>
      </c>
      <c r="D15" s="132" t="s">
        <v>1432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hidden="1" customWidth="1"/>
    <col min="28" max="16384" width="12.625" hidden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360</v>
      </c>
      <c r="B2" s="119">
        <v>360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6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hidden="1" customWidth="1"/>
    <col min="20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984</v>
      </c>
      <c r="D2" s="118" t="s">
        <v>1371</v>
      </c>
      <c r="E2" s="119">
        <v>8287740</v>
      </c>
      <c r="F2" s="122">
        <v>40545</v>
      </c>
      <c r="G2" s="120">
        <v>0.5</v>
      </c>
      <c r="H2" s="118" t="s">
        <v>753</v>
      </c>
      <c r="I2" s="122">
        <v>46024</v>
      </c>
      <c r="J2" s="121">
        <v>4.8000000000000001E-2</v>
      </c>
      <c r="K2" s="121">
        <v>2.1899999999999999E-2</v>
      </c>
      <c r="L2" s="120">
        <v>175714000</v>
      </c>
      <c r="M2" s="120">
        <v>128.50210000000001</v>
      </c>
      <c r="N2" s="120">
        <v>225796.22794000001</v>
      </c>
      <c r="O2" s="120"/>
      <c r="P2" s="118"/>
      <c r="Q2" s="121">
        <v>0.29895699999999997</v>
      </c>
      <c r="R2" s="121">
        <v>6.9825999999999999E-2</v>
      </c>
    </row>
    <row r="3" spans="1:26" ht="15" customHeight="1">
      <c r="A3" s="119">
        <v>360</v>
      </c>
      <c r="B3" s="119">
        <v>360</v>
      </c>
      <c r="C3" s="118" t="s">
        <v>984</v>
      </c>
      <c r="D3" s="118" t="s">
        <v>1372</v>
      </c>
      <c r="E3" s="119">
        <v>8288086</v>
      </c>
      <c r="F3" s="122">
        <v>41579</v>
      </c>
      <c r="G3" s="120">
        <v>3.12</v>
      </c>
      <c r="H3" s="118" t="s">
        <v>753</v>
      </c>
      <c r="I3" s="122">
        <v>47058</v>
      </c>
      <c r="J3" s="121">
        <v>4.8000000000000001E-2</v>
      </c>
      <c r="K3" s="121">
        <v>2.0199999999999999E-2</v>
      </c>
      <c r="L3" s="120">
        <v>8063000</v>
      </c>
      <c r="M3" s="120">
        <v>128.154</v>
      </c>
      <c r="N3" s="120">
        <v>10333.05798</v>
      </c>
      <c r="O3" s="118"/>
      <c r="P3" s="118"/>
      <c r="Q3" s="121">
        <v>1.3681E-2</v>
      </c>
      <c r="R3" s="121">
        <v>3.1949999999999999E-3</v>
      </c>
    </row>
    <row r="4" spans="1:26" ht="15" customHeight="1">
      <c r="A4" s="119">
        <v>360</v>
      </c>
      <c r="B4" s="119">
        <v>360</v>
      </c>
      <c r="C4" s="118" t="s">
        <v>984</v>
      </c>
      <c r="D4" s="118" t="s">
        <v>1373</v>
      </c>
      <c r="E4" s="119">
        <v>8288227</v>
      </c>
      <c r="F4" s="122">
        <v>42005</v>
      </c>
      <c r="G4" s="120">
        <v>4.05</v>
      </c>
      <c r="H4" s="118" t="s">
        <v>753</v>
      </c>
      <c r="I4" s="122">
        <v>47484</v>
      </c>
      <c r="J4" s="121">
        <v>4.8000000000000001E-2</v>
      </c>
      <c r="K4" s="121">
        <v>1.9900000000000001E-2</v>
      </c>
      <c r="L4" s="120">
        <v>14468000</v>
      </c>
      <c r="M4" s="120">
        <v>133.9332</v>
      </c>
      <c r="N4" s="120">
        <v>19377.454600000001</v>
      </c>
      <c r="O4" s="118"/>
      <c r="P4" s="118"/>
      <c r="Q4" s="121">
        <v>2.5656000000000002E-2</v>
      </c>
      <c r="R4" s="121">
        <v>5.9919999999999999E-3</v>
      </c>
    </row>
    <row r="5" spans="1:26" ht="15" customHeight="1">
      <c r="A5" s="119">
        <v>360</v>
      </c>
      <c r="B5" s="119">
        <v>360</v>
      </c>
      <c r="C5" s="118" t="s">
        <v>984</v>
      </c>
      <c r="D5" s="118" t="s">
        <v>1374</v>
      </c>
      <c r="E5" s="119">
        <v>8288987</v>
      </c>
      <c r="F5" s="122">
        <v>44348</v>
      </c>
      <c r="G5" s="120">
        <v>8.92</v>
      </c>
      <c r="H5" s="118" t="s">
        <v>753</v>
      </c>
      <c r="I5" s="122">
        <v>49827</v>
      </c>
      <c r="J5" s="121">
        <v>4.8000000000000001E-2</v>
      </c>
      <c r="K5" s="121">
        <v>1.9400000000000001E-2</v>
      </c>
      <c r="L5" s="120">
        <v>41974000</v>
      </c>
      <c r="M5" s="120">
        <v>148.95230000000001</v>
      </c>
      <c r="N5" s="120">
        <v>62521.24265</v>
      </c>
      <c r="O5" s="118"/>
      <c r="P5" s="118"/>
      <c r="Q5" s="121">
        <v>8.2779000000000005E-2</v>
      </c>
      <c r="R5" s="121">
        <v>1.9334E-2</v>
      </c>
    </row>
    <row r="6" spans="1:26" ht="15" customHeight="1">
      <c r="A6" s="119">
        <v>360</v>
      </c>
      <c r="B6" s="119">
        <v>360</v>
      </c>
      <c r="C6" s="118" t="s">
        <v>984</v>
      </c>
      <c r="D6" s="118" t="s">
        <v>1375</v>
      </c>
      <c r="E6" s="119">
        <v>8288599</v>
      </c>
      <c r="F6" s="122">
        <v>43132</v>
      </c>
      <c r="G6" s="120">
        <v>6.47</v>
      </c>
      <c r="H6" s="118" t="s">
        <v>753</v>
      </c>
      <c r="I6" s="122">
        <v>48611</v>
      </c>
      <c r="J6" s="121">
        <v>4.8000000000000001E-2</v>
      </c>
      <c r="K6" s="121">
        <v>1.9599999999999999E-2</v>
      </c>
      <c r="L6" s="120">
        <v>12484000</v>
      </c>
      <c r="M6" s="120">
        <v>143.88509999999999</v>
      </c>
      <c r="N6" s="120">
        <v>17962.617890000001</v>
      </c>
      <c r="O6" s="118"/>
      <c r="P6" s="118"/>
      <c r="Q6" s="121">
        <v>2.3782000000000001E-2</v>
      </c>
      <c r="R6" s="121">
        <v>5.5539999999999999E-3</v>
      </c>
    </row>
    <row r="7" spans="1:26" ht="15" customHeight="1">
      <c r="A7" s="119">
        <v>360</v>
      </c>
      <c r="B7" s="119">
        <v>360</v>
      </c>
      <c r="C7" s="118" t="s">
        <v>984</v>
      </c>
      <c r="D7" s="118" t="s">
        <v>1376</v>
      </c>
      <c r="E7" s="119">
        <v>8288508</v>
      </c>
      <c r="F7" s="122">
        <v>42856</v>
      </c>
      <c r="G7" s="120">
        <v>5.96</v>
      </c>
      <c r="H7" s="118" t="s">
        <v>753</v>
      </c>
      <c r="I7" s="122">
        <v>48336</v>
      </c>
      <c r="J7" s="121">
        <v>4.8000000000000001E-2</v>
      </c>
      <c r="K7" s="121">
        <v>1.9699999999999999E-2</v>
      </c>
      <c r="L7" s="120">
        <v>13650000</v>
      </c>
      <c r="M7" s="120">
        <v>140.6754</v>
      </c>
      <c r="N7" s="120">
        <v>19202.18866</v>
      </c>
      <c r="O7" s="118"/>
      <c r="P7" s="118"/>
      <c r="Q7" s="121">
        <v>2.5423000000000001E-2</v>
      </c>
      <c r="R7" s="121">
        <v>5.9379999999999997E-3</v>
      </c>
    </row>
    <row r="8" spans="1:26" ht="15" customHeight="1">
      <c r="A8" s="119">
        <v>360</v>
      </c>
      <c r="B8" s="119">
        <v>360</v>
      </c>
      <c r="C8" s="118" t="s">
        <v>984</v>
      </c>
      <c r="D8" s="118" t="s">
        <v>1377</v>
      </c>
      <c r="E8" s="119">
        <v>8287997</v>
      </c>
      <c r="F8" s="122">
        <v>41306</v>
      </c>
      <c r="G8" s="120">
        <v>2.4300000000000002</v>
      </c>
      <c r="H8" s="118" t="s">
        <v>753</v>
      </c>
      <c r="I8" s="122">
        <v>46784</v>
      </c>
      <c r="J8" s="121">
        <v>4.8000000000000001E-2</v>
      </c>
      <c r="K8" s="121">
        <v>2.0500000000000001E-2</v>
      </c>
      <c r="L8" s="120">
        <v>92507000</v>
      </c>
      <c r="M8" s="120">
        <v>129.4853</v>
      </c>
      <c r="N8" s="120">
        <v>119782.9947</v>
      </c>
      <c r="O8" s="118"/>
      <c r="P8" s="118"/>
      <c r="Q8" s="121">
        <v>0.15859400000000001</v>
      </c>
      <c r="R8" s="121">
        <v>3.7041999999999999E-2</v>
      </c>
    </row>
    <row r="9" spans="1:26" ht="15" customHeight="1">
      <c r="A9" s="119">
        <v>360</v>
      </c>
      <c r="B9" s="119">
        <v>360</v>
      </c>
      <c r="C9" s="118" t="s">
        <v>984</v>
      </c>
      <c r="D9" s="118" t="s">
        <v>1378</v>
      </c>
      <c r="E9" s="119">
        <v>8287989</v>
      </c>
      <c r="F9" s="122">
        <v>41275</v>
      </c>
      <c r="G9" s="120">
        <v>2.35</v>
      </c>
      <c r="H9" s="118" t="s">
        <v>753</v>
      </c>
      <c r="I9" s="122">
        <v>46754</v>
      </c>
      <c r="J9" s="121">
        <v>4.8000000000000001E-2</v>
      </c>
      <c r="K9" s="121">
        <v>2.0500000000000001E-2</v>
      </c>
      <c r="L9" s="120">
        <v>10016000</v>
      </c>
      <c r="M9" s="120">
        <v>129.96510000000001</v>
      </c>
      <c r="N9" s="120">
        <v>13017.30474</v>
      </c>
      <c r="O9" s="118"/>
      <c r="P9" s="118"/>
      <c r="Q9" s="121">
        <v>1.7235E-2</v>
      </c>
      <c r="R9" s="121">
        <v>4.0249999999999999E-3</v>
      </c>
    </row>
    <row r="10" spans="1:26" ht="15" customHeight="1">
      <c r="A10" s="119">
        <v>360</v>
      </c>
      <c r="B10" s="119">
        <v>360</v>
      </c>
      <c r="C10" s="118" t="s">
        <v>984</v>
      </c>
      <c r="D10" s="118" t="s">
        <v>1379</v>
      </c>
      <c r="E10" s="119">
        <v>8288946</v>
      </c>
      <c r="F10" s="122">
        <v>44228</v>
      </c>
      <c r="G10" s="120">
        <v>8.59</v>
      </c>
      <c r="H10" s="118" t="s">
        <v>753</v>
      </c>
      <c r="I10" s="122">
        <v>49706</v>
      </c>
      <c r="J10" s="121">
        <v>4.8000000000000001E-2</v>
      </c>
      <c r="K10" s="121">
        <v>1.9400000000000001E-2</v>
      </c>
      <c r="L10" s="120">
        <v>21877000</v>
      </c>
      <c r="M10" s="120">
        <v>151.51050000000001</v>
      </c>
      <c r="N10" s="120">
        <v>33145.956709999999</v>
      </c>
      <c r="O10" s="118"/>
      <c r="P10" s="118"/>
      <c r="Q10" s="121">
        <v>4.3885E-2</v>
      </c>
      <c r="R10" s="121">
        <v>1.025E-2</v>
      </c>
    </row>
    <row r="11" spans="1:26" ht="15" customHeight="1">
      <c r="A11" s="119">
        <v>360</v>
      </c>
      <c r="B11" s="119">
        <v>360</v>
      </c>
      <c r="C11" s="118" t="s">
        <v>984</v>
      </c>
      <c r="D11" s="118" t="s">
        <v>1380</v>
      </c>
      <c r="E11" s="119">
        <v>8288144</v>
      </c>
      <c r="F11" s="122">
        <v>41760</v>
      </c>
      <c r="G11" s="120">
        <v>3.54</v>
      </c>
      <c r="H11" s="118" t="s">
        <v>753</v>
      </c>
      <c r="I11" s="122">
        <v>47239</v>
      </c>
      <c r="J11" s="121">
        <v>4.8000000000000001E-2</v>
      </c>
      <c r="K11" s="121">
        <v>2.01E-2</v>
      </c>
      <c r="L11" s="120">
        <v>36875000</v>
      </c>
      <c r="M11" s="120">
        <v>130.369</v>
      </c>
      <c r="N11" s="120">
        <v>48073.581559999999</v>
      </c>
      <c r="O11" s="118"/>
      <c r="P11" s="118"/>
      <c r="Q11" s="121">
        <v>6.3649999999999998E-2</v>
      </c>
      <c r="R11" s="121">
        <v>1.4866000000000001E-2</v>
      </c>
    </row>
    <row r="12" spans="1:26" ht="15" customHeight="1">
      <c r="A12" s="119">
        <v>360</v>
      </c>
      <c r="B12" s="119">
        <v>360</v>
      </c>
      <c r="C12" s="118" t="s">
        <v>984</v>
      </c>
      <c r="D12" s="118" t="s">
        <v>1381</v>
      </c>
      <c r="E12" s="119">
        <v>8288474</v>
      </c>
      <c r="F12" s="122">
        <v>42767</v>
      </c>
      <c r="G12" s="120">
        <v>5.72</v>
      </c>
      <c r="H12" s="118" t="s">
        <v>753</v>
      </c>
      <c r="I12" s="122">
        <v>48245</v>
      </c>
      <c r="J12" s="121">
        <v>4.8000000000000001E-2</v>
      </c>
      <c r="K12" s="121">
        <v>1.9699999999999999E-2</v>
      </c>
      <c r="L12" s="120">
        <v>3577000</v>
      </c>
      <c r="M12" s="120">
        <v>141.46809999999999</v>
      </c>
      <c r="N12" s="120">
        <v>5060.3134499999996</v>
      </c>
      <c r="O12" s="118"/>
      <c r="P12" s="118"/>
      <c r="Q12" s="121">
        <v>6.6990000000000001E-3</v>
      </c>
      <c r="R12" s="121">
        <v>1.5640000000000001E-3</v>
      </c>
    </row>
    <row r="13" spans="1:26" ht="15" customHeight="1">
      <c r="A13" s="119">
        <v>360</v>
      </c>
      <c r="B13" s="119">
        <v>360</v>
      </c>
      <c r="C13" s="118" t="s">
        <v>984</v>
      </c>
      <c r="D13" s="118" t="s">
        <v>1382</v>
      </c>
      <c r="E13" s="119">
        <v>8288110</v>
      </c>
      <c r="F13" s="122">
        <v>41672</v>
      </c>
      <c r="G13" s="120">
        <v>3.3</v>
      </c>
      <c r="H13" s="118" t="s">
        <v>753</v>
      </c>
      <c r="I13" s="122">
        <v>47151</v>
      </c>
      <c r="J13" s="121">
        <v>4.8000000000000001E-2</v>
      </c>
      <c r="K13" s="121">
        <v>2.0199999999999999E-2</v>
      </c>
      <c r="L13" s="120">
        <v>90698000</v>
      </c>
      <c r="M13" s="120">
        <v>130.33070000000001</v>
      </c>
      <c r="N13" s="120">
        <v>118207.31633</v>
      </c>
      <c r="O13" s="118"/>
      <c r="P13" s="118"/>
      <c r="Q13" s="121">
        <v>0.15650800000000001</v>
      </c>
      <c r="R13" s="121">
        <v>3.6554999999999997E-2</v>
      </c>
    </row>
    <row r="14" spans="1:26" ht="15" customHeight="1">
      <c r="A14" s="119">
        <v>360</v>
      </c>
      <c r="B14" s="119">
        <v>360</v>
      </c>
      <c r="C14" s="118" t="s">
        <v>984</v>
      </c>
      <c r="D14" s="118" t="s">
        <v>1383</v>
      </c>
      <c r="E14" s="119">
        <v>8288607</v>
      </c>
      <c r="F14" s="122">
        <v>43161</v>
      </c>
      <c r="G14" s="120">
        <v>6.55</v>
      </c>
      <c r="H14" s="118" t="s">
        <v>753</v>
      </c>
      <c r="I14" s="122">
        <v>48640</v>
      </c>
      <c r="J14" s="121">
        <v>4.8000000000000001E-2</v>
      </c>
      <c r="K14" s="121">
        <v>1.9599999999999999E-2</v>
      </c>
      <c r="L14" s="120">
        <v>1643000</v>
      </c>
      <c r="M14" s="120">
        <v>144.4014</v>
      </c>
      <c r="N14" s="120">
        <v>2372.5156699999998</v>
      </c>
      <c r="O14" s="118"/>
      <c r="P14" s="118"/>
      <c r="Q14" s="121">
        <v>3.1410000000000001E-3</v>
      </c>
      <c r="R14" s="121">
        <v>7.3300000000000004E-4</v>
      </c>
    </row>
    <row r="15" spans="1:26" ht="15" customHeight="1">
      <c r="A15" s="119">
        <v>360</v>
      </c>
      <c r="B15" s="119">
        <v>360</v>
      </c>
      <c r="C15" s="118" t="s">
        <v>984</v>
      </c>
      <c r="D15" s="118" t="s">
        <v>1384</v>
      </c>
      <c r="E15" s="119">
        <v>8288102</v>
      </c>
      <c r="F15" s="122">
        <v>41640</v>
      </c>
      <c r="G15" s="120">
        <v>3.21</v>
      </c>
      <c r="H15" s="118" t="s">
        <v>753</v>
      </c>
      <c r="I15" s="122">
        <v>47119</v>
      </c>
      <c r="J15" s="121">
        <v>4.8000000000000001E-2</v>
      </c>
      <c r="K15" s="121">
        <v>2.0199999999999999E-2</v>
      </c>
      <c r="L15" s="120">
        <v>28306000</v>
      </c>
      <c r="M15" s="120">
        <v>130.6875</v>
      </c>
      <c r="N15" s="120">
        <v>36992.39993</v>
      </c>
      <c r="O15" s="118"/>
      <c r="P15" s="118"/>
      <c r="Q15" s="121">
        <v>4.8978000000000001E-2</v>
      </c>
      <c r="R15" s="121">
        <v>1.1439E-2</v>
      </c>
    </row>
    <row r="16" spans="1:26" ht="15" customHeight="1">
      <c r="A16" s="119">
        <v>360</v>
      </c>
      <c r="B16" s="119">
        <v>360</v>
      </c>
      <c r="C16" s="118" t="s">
        <v>984</v>
      </c>
      <c r="D16" s="118" t="s">
        <v>1385</v>
      </c>
      <c r="E16" s="119">
        <v>8288979</v>
      </c>
      <c r="F16" s="122">
        <v>44318</v>
      </c>
      <c r="G16" s="120">
        <v>8.84</v>
      </c>
      <c r="H16" s="118" t="s">
        <v>753</v>
      </c>
      <c r="I16" s="122">
        <v>49797</v>
      </c>
      <c r="J16" s="121">
        <v>4.8000000000000001E-2</v>
      </c>
      <c r="K16" s="121">
        <v>1.9400000000000001E-2</v>
      </c>
      <c r="L16" s="120">
        <v>15664000</v>
      </c>
      <c r="M16" s="120">
        <v>149.60310000000001</v>
      </c>
      <c r="N16" s="120">
        <v>23433.832770000001</v>
      </c>
      <c r="O16" s="118"/>
      <c r="P16" s="118"/>
      <c r="Q16" s="121">
        <v>3.1026000000000001E-2</v>
      </c>
      <c r="R16" s="121">
        <v>7.2459999999999998E-3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hidden="1" customWidth="1"/>
    <col min="9" max="26" width="9" hidden="1" customWidth="1"/>
    <col min="27" max="16384" width="12.625" hidden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360</v>
      </c>
      <c r="B2" s="119">
        <v>360</v>
      </c>
      <c r="C2" s="118" t="s">
        <v>1257</v>
      </c>
      <c r="D2" s="119">
        <v>520010869</v>
      </c>
      <c r="E2" s="118" t="s">
        <v>308</v>
      </c>
      <c r="F2" s="118" t="s">
        <v>1386</v>
      </c>
      <c r="G2" s="119" t="s">
        <v>1387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1208</v>
      </c>
      <c r="Q2" s="118" t="s">
        <v>412</v>
      </c>
      <c r="R2" s="118" t="s">
        <v>406</v>
      </c>
      <c r="S2" s="118" t="s">
        <v>1213</v>
      </c>
      <c r="T2" s="120">
        <v>5.24</v>
      </c>
      <c r="U2" s="122">
        <v>50034</v>
      </c>
      <c r="V2" s="121">
        <v>2.7E-2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45838</v>
      </c>
      <c r="AC2" s="122"/>
      <c r="AD2" s="120">
        <v>115200.03</v>
      </c>
      <c r="AE2" s="120">
        <v>1</v>
      </c>
      <c r="AF2" s="120">
        <v>161.44999999999999</v>
      </c>
      <c r="AG2" s="120">
        <v>185.99045000000001</v>
      </c>
      <c r="AH2" s="120"/>
      <c r="AI2" s="120"/>
      <c r="AJ2" s="118"/>
      <c r="AK2" s="121">
        <v>2.8781999999999999E-2</v>
      </c>
      <c r="AL2" s="121">
        <v>5.7000000000000003E-5</v>
      </c>
    </row>
    <row r="3" spans="1:38" ht="15" customHeight="1">
      <c r="A3" s="119">
        <v>360</v>
      </c>
      <c r="B3" s="119">
        <v>360</v>
      </c>
      <c r="C3" s="118" t="s">
        <v>1257</v>
      </c>
      <c r="D3" s="119">
        <v>520010869</v>
      </c>
      <c r="E3" s="118" t="s">
        <v>308</v>
      </c>
      <c r="F3" s="118" t="s">
        <v>1388</v>
      </c>
      <c r="G3" s="119" t="s">
        <v>1389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1208</v>
      </c>
      <c r="Q3" s="118" t="s">
        <v>412</v>
      </c>
      <c r="R3" s="118" t="s">
        <v>406</v>
      </c>
      <c r="S3" s="118" t="s">
        <v>1213</v>
      </c>
      <c r="T3" s="120">
        <v>8.8800000000000008</v>
      </c>
      <c r="U3" s="122">
        <v>54253</v>
      </c>
      <c r="V3" s="121">
        <v>3.0800000000000001E-2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45838</v>
      </c>
      <c r="AC3" s="118"/>
      <c r="AD3" s="120">
        <v>3784615.79</v>
      </c>
      <c r="AE3" s="120">
        <v>1</v>
      </c>
      <c r="AF3" s="120">
        <v>137.31</v>
      </c>
      <c r="AG3" s="120">
        <v>5196.6559399999996</v>
      </c>
      <c r="AH3" s="118"/>
      <c r="AI3" s="118"/>
      <c r="AJ3" s="118"/>
      <c r="AK3" s="121">
        <v>0.80418299999999998</v>
      </c>
      <c r="AL3" s="121">
        <v>1.6069999999999999E-3</v>
      </c>
    </row>
    <row r="4" spans="1:38" ht="15" customHeight="1">
      <c r="A4" s="119">
        <v>360</v>
      </c>
      <c r="B4" s="119">
        <v>360</v>
      </c>
      <c r="C4" s="118" t="s">
        <v>1305</v>
      </c>
      <c r="D4" s="119">
        <v>513436394</v>
      </c>
      <c r="E4" s="118" t="s">
        <v>308</v>
      </c>
      <c r="F4" s="118" t="s">
        <v>1390</v>
      </c>
      <c r="G4" s="119" t="s">
        <v>1391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1256</v>
      </c>
      <c r="Q4" s="118" t="s">
        <v>414</v>
      </c>
      <c r="R4" s="118" t="s">
        <v>406</v>
      </c>
      <c r="S4" s="118" t="s">
        <v>1213</v>
      </c>
      <c r="T4" s="120">
        <v>3.29</v>
      </c>
      <c r="U4" s="122">
        <v>48213</v>
      </c>
      <c r="V4" s="121">
        <v>2.86E-2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45838</v>
      </c>
      <c r="AC4" s="118"/>
      <c r="AD4" s="120">
        <v>838878.5</v>
      </c>
      <c r="AE4" s="120">
        <v>1</v>
      </c>
      <c r="AF4" s="120">
        <v>128.66999999999999</v>
      </c>
      <c r="AG4" s="120">
        <v>1079.3849700000001</v>
      </c>
      <c r="AH4" s="118"/>
      <c r="AI4" s="118"/>
      <c r="AJ4" s="118"/>
      <c r="AK4" s="121">
        <v>0.16703399999999999</v>
      </c>
      <c r="AL4" s="121">
        <v>3.3300000000000002E-4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1"/>
  <sheetViews>
    <sheetView rightToLeft="1" zoomScale="98" zoomScaleNormal="98" workbookViewId="0">
      <selection activeCell="A24" sqref="A24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0.875" bestFit="1" customWidth="1"/>
    <col min="4" max="4" width="9.875" bestFit="1" customWidth="1"/>
    <col min="5" max="5" width="9.125" bestFit="1" customWidth="1"/>
    <col min="6" max="6" width="24.1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1.875" bestFit="1" customWidth="1"/>
    <col min="22" max="22" width="8.625" bestFit="1" customWidth="1"/>
    <col min="23" max="23" width="15.5" bestFit="1" customWidth="1"/>
    <col min="24" max="24" width="9.87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360</v>
      </c>
      <c r="B2" s="119">
        <v>360</v>
      </c>
      <c r="C2" s="118" t="s">
        <v>1392</v>
      </c>
      <c r="D2" s="119">
        <v>520017484</v>
      </c>
      <c r="E2" s="118" t="s">
        <v>308</v>
      </c>
      <c r="F2" s="118" t="s">
        <v>1392</v>
      </c>
      <c r="G2" s="119">
        <v>23267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450</v>
      </c>
      <c r="N2" s="118" t="s">
        <v>338</v>
      </c>
      <c r="O2" s="122">
        <v>21218</v>
      </c>
      <c r="P2" s="118" t="s">
        <v>1213</v>
      </c>
      <c r="Q2" s="118" t="s">
        <v>313</v>
      </c>
      <c r="R2" s="118" t="s">
        <v>890</v>
      </c>
      <c r="S2" s="122">
        <v>45657</v>
      </c>
      <c r="T2" s="122"/>
      <c r="U2" s="120">
        <v>2</v>
      </c>
      <c r="V2" s="120">
        <v>1</v>
      </c>
      <c r="W2" s="120">
        <v>0.01</v>
      </c>
      <c r="X2" s="120">
        <v>9.9999999999999995E-7</v>
      </c>
      <c r="Y2" s="121">
        <v>0</v>
      </c>
      <c r="Z2" s="121">
        <v>0</v>
      </c>
    </row>
    <row r="3" spans="1:26" ht="15" customHeight="1">
      <c r="A3" s="119">
        <v>360</v>
      </c>
      <c r="B3" s="119">
        <v>360</v>
      </c>
      <c r="C3" s="118" t="s">
        <v>1393</v>
      </c>
      <c r="D3" s="119">
        <v>510203110</v>
      </c>
      <c r="E3" s="118" t="s">
        <v>308</v>
      </c>
      <c r="F3" s="118" t="s">
        <v>1394</v>
      </c>
      <c r="G3" s="119">
        <v>31000128</v>
      </c>
      <c r="H3" s="118" t="s">
        <v>311</v>
      </c>
      <c r="I3" s="118" t="s">
        <v>764</v>
      </c>
      <c r="J3" s="118" t="s">
        <v>203</v>
      </c>
      <c r="K3" s="118" t="s">
        <v>203</v>
      </c>
      <c r="L3" s="118" t="s">
        <v>325</v>
      </c>
      <c r="M3" s="118" t="s">
        <v>313</v>
      </c>
      <c r="N3" s="118" t="s">
        <v>337</v>
      </c>
      <c r="O3" s="122">
        <v>36219</v>
      </c>
      <c r="P3" s="118" t="s">
        <v>1213</v>
      </c>
      <c r="Q3" s="118" t="s">
        <v>313</v>
      </c>
      <c r="R3" s="118" t="s">
        <v>890</v>
      </c>
      <c r="S3" s="122">
        <v>45657</v>
      </c>
      <c r="T3" s="118"/>
      <c r="U3" s="120">
        <v>1</v>
      </c>
      <c r="V3" s="120">
        <v>1</v>
      </c>
      <c r="W3" s="120">
        <v>9.9999999999999995E-7</v>
      </c>
      <c r="X3" s="120">
        <v>9.9999999999999995E-7</v>
      </c>
      <c r="Y3" s="121">
        <v>0</v>
      </c>
      <c r="Z3" s="121">
        <v>0</v>
      </c>
    </row>
    <row r="4" spans="1:26" ht="15" customHeight="1">
      <c r="A4" s="119">
        <v>360</v>
      </c>
      <c r="B4" s="119">
        <v>360</v>
      </c>
      <c r="C4" s="118" t="s">
        <v>1393</v>
      </c>
      <c r="D4" s="119">
        <v>510203110</v>
      </c>
      <c r="E4" s="118" t="s">
        <v>308</v>
      </c>
      <c r="F4" s="118" t="s">
        <v>1395</v>
      </c>
      <c r="G4" s="119">
        <v>31000136</v>
      </c>
      <c r="H4" s="118" t="s">
        <v>311</v>
      </c>
      <c r="I4" s="118" t="s">
        <v>764</v>
      </c>
      <c r="J4" s="118" t="s">
        <v>203</v>
      </c>
      <c r="K4" s="118" t="s">
        <v>203</v>
      </c>
      <c r="L4" s="118" t="s">
        <v>325</v>
      </c>
      <c r="M4" s="118" t="s">
        <v>313</v>
      </c>
      <c r="N4" s="118" t="s">
        <v>337</v>
      </c>
      <c r="O4" s="122">
        <v>36219</v>
      </c>
      <c r="P4" s="118" t="s">
        <v>1213</v>
      </c>
      <c r="Q4" s="118" t="s">
        <v>313</v>
      </c>
      <c r="R4" s="118" t="s">
        <v>890</v>
      </c>
      <c r="S4" s="122">
        <v>45657</v>
      </c>
      <c r="T4" s="118"/>
      <c r="U4" s="120">
        <v>360002</v>
      </c>
      <c r="V4" s="120">
        <v>1</v>
      </c>
      <c r="W4" s="120">
        <v>2570.7046999999998</v>
      </c>
      <c r="X4" s="120">
        <v>9254.5883099999992</v>
      </c>
      <c r="Y4" s="121">
        <v>0.59925700000000004</v>
      </c>
      <c r="Z4" s="121">
        <v>2.8609999999999998E-3</v>
      </c>
    </row>
    <row r="5" spans="1:26" ht="15" customHeight="1">
      <c r="A5" s="119">
        <v>360</v>
      </c>
      <c r="B5" s="119">
        <v>360</v>
      </c>
      <c r="C5" s="118" t="s">
        <v>1396</v>
      </c>
      <c r="D5" s="119">
        <v>510154636</v>
      </c>
      <c r="E5" s="118" t="s">
        <v>308</v>
      </c>
      <c r="F5" s="118" t="s">
        <v>1397</v>
      </c>
      <c r="G5" s="119">
        <v>31000185</v>
      </c>
      <c r="H5" s="118" t="s">
        <v>311</v>
      </c>
      <c r="I5" s="118" t="s">
        <v>764</v>
      </c>
      <c r="J5" s="118" t="s">
        <v>203</v>
      </c>
      <c r="K5" s="118" t="s">
        <v>203</v>
      </c>
      <c r="L5" s="118" t="s">
        <v>325</v>
      </c>
      <c r="M5" s="118" t="s">
        <v>313</v>
      </c>
      <c r="N5" s="118" t="s">
        <v>337</v>
      </c>
      <c r="O5" s="122">
        <v>21916</v>
      </c>
      <c r="P5" s="118" t="s">
        <v>1213</v>
      </c>
      <c r="Q5" s="118" t="s">
        <v>313</v>
      </c>
      <c r="R5" s="118" t="s">
        <v>890</v>
      </c>
      <c r="S5" s="122">
        <v>45657</v>
      </c>
      <c r="T5" s="118"/>
      <c r="U5" s="120">
        <v>1</v>
      </c>
      <c r="V5" s="120">
        <v>1</v>
      </c>
      <c r="W5" s="120">
        <v>9.9999999999999995E-7</v>
      </c>
      <c r="X5" s="120">
        <v>9.9999999999999995E-7</v>
      </c>
      <c r="Y5" s="121">
        <v>0</v>
      </c>
      <c r="Z5" s="121">
        <v>0</v>
      </c>
    </row>
    <row r="6" spans="1:26" ht="15" customHeight="1">
      <c r="A6" s="119">
        <v>360</v>
      </c>
      <c r="B6" s="119">
        <v>360</v>
      </c>
      <c r="C6" s="118" t="s">
        <v>1396</v>
      </c>
      <c r="D6" s="119">
        <v>510154636</v>
      </c>
      <c r="E6" s="118" t="s">
        <v>308</v>
      </c>
      <c r="F6" s="118" t="s">
        <v>1398</v>
      </c>
      <c r="G6" s="119">
        <v>31000193</v>
      </c>
      <c r="H6" s="118" t="s">
        <v>311</v>
      </c>
      <c r="I6" s="118" t="s">
        <v>764</v>
      </c>
      <c r="J6" s="118" t="s">
        <v>203</v>
      </c>
      <c r="K6" s="118" t="s">
        <v>203</v>
      </c>
      <c r="L6" s="118" t="s">
        <v>325</v>
      </c>
      <c r="M6" s="118" t="s">
        <v>313</v>
      </c>
      <c r="N6" s="118" t="s">
        <v>337</v>
      </c>
      <c r="O6" s="122">
        <v>21916</v>
      </c>
      <c r="P6" s="118" t="s">
        <v>1213</v>
      </c>
      <c r="Q6" s="118" t="s">
        <v>313</v>
      </c>
      <c r="R6" s="118" t="s">
        <v>890</v>
      </c>
      <c r="S6" s="122">
        <v>45657</v>
      </c>
      <c r="T6" s="118"/>
      <c r="U6" s="120">
        <v>1</v>
      </c>
      <c r="V6" s="120">
        <v>1</v>
      </c>
      <c r="W6" s="120">
        <v>616800200</v>
      </c>
      <c r="X6" s="120">
        <v>6168.0020000000004</v>
      </c>
      <c r="Y6" s="121">
        <v>0.399393</v>
      </c>
      <c r="Z6" s="121">
        <v>1.9070000000000001E-3</v>
      </c>
    </row>
    <row r="7" spans="1:26" ht="15" customHeight="1">
      <c r="A7" s="119">
        <v>360</v>
      </c>
      <c r="B7" s="119">
        <v>360</v>
      </c>
      <c r="C7" s="118" t="s">
        <v>1399</v>
      </c>
      <c r="D7" s="119">
        <v>511871048</v>
      </c>
      <c r="E7" s="118" t="s">
        <v>308</v>
      </c>
      <c r="F7" s="118" t="s">
        <v>1400</v>
      </c>
      <c r="G7" s="119">
        <v>31000243</v>
      </c>
      <c r="H7" s="118" t="s">
        <v>311</v>
      </c>
      <c r="I7" s="118" t="s">
        <v>764</v>
      </c>
      <c r="J7" s="118" t="s">
        <v>203</v>
      </c>
      <c r="K7" s="118" t="s">
        <v>203</v>
      </c>
      <c r="L7" s="118" t="s">
        <v>325</v>
      </c>
      <c r="M7" s="118" t="s">
        <v>313</v>
      </c>
      <c r="N7" s="118" t="s">
        <v>337</v>
      </c>
      <c r="O7" s="122">
        <v>34700</v>
      </c>
      <c r="P7" s="118" t="s">
        <v>1213</v>
      </c>
      <c r="Q7" s="118" t="s">
        <v>313</v>
      </c>
      <c r="R7" s="118" t="s">
        <v>890</v>
      </c>
      <c r="S7" s="122">
        <v>45657</v>
      </c>
      <c r="T7" s="118"/>
      <c r="U7" s="120">
        <v>20</v>
      </c>
      <c r="V7" s="120">
        <v>1</v>
      </c>
      <c r="W7" s="120">
        <v>104120.5882</v>
      </c>
      <c r="X7" s="120">
        <v>20.824120000000001</v>
      </c>
      <c r="Y7" s="121">
        <v>1.348E-3</v>
      </c>
      <c r="Z7" s="121">
        <v>6.0000000000000002E-6</v>
      </c>
    </row>
    <row r="8" spans="1:26" ht="15" customHeight="1">
      <c r="A8" s="119">
        <v>360</v>
      </c>
      <c r="B8" s="119">
        <v>360</v>
      </c>
      <c r="C8" s="118" t="s">
        <v>1401</v>
      </c>
      <c r="D8" s="119">
        <v>520017708</v>
      </c>
      <c r="E8" s="118" t="s">
        <v>308</v>
      </c>
      <c r="F8" s="118" t="s">
        <v>1402</v>
      </c>
      <c r="G8" s="119">
        <v>44024</v>
      </c>
      <c r="H8" s="118" t="s">
        <v>311</v>
      </c>
      <c r="I8" s="118" t="s">
        <v>764</v>
      </c>
      <c r="J8" s="118" t="s">
        <v>203</v>
      </c>
      <c r="K8" s="118" t="s">
        <v>203</v>
      </c>
      <c r="L8" s="118" t="s">
        <v>325</v>
      </c>
      <c r="M8" s="118" t="s">
        <v>313</v>
      </c>
      <c r="N8" s="118" t="s">
        <v>338</v>
      </c>
      <c r="O8" s="122">
        <v>18811</v>
      </c>
      <c r="P8" s="118" t="s">
        <v>1213</v>
      </c>
      <c r="Q8" s="118" t="s">
        <v>313</v>
      </c>
      <c r="R8" s="118" t="s">
        <v>890</v>
      </c>
      <c r="S8" s="122">
        <v>45657</v>
      </c>
      <c r="T8" s="118"/>
      <c r="U8" s="120">
        <v>50</v>
      </c>
      <c r="V8" s="120">
        <v>1</v>
      </c>
      <c r="W8" s="120">
        <v>0.01</v>
      </c>
      <c r="X8" s="120">
        <v>1.0000000000000001E-5</v>
      </c>
      <c r="Y8" s="121">
        <v>0</v>
      </c>
      <c r="Z8" s="121">
        <v>0</v>
      </c>
    </row>
    <row r="9" spans="1:26" ht="15" customHeight="1">
      <c r="A9" s="119">
        <v>360</v>
      </c>
      <c r="B9" s="119">
        <v>360</v>
      </c>
      <c r="C9" s="118" t="s">
        <v>1403</v>
      </c>
      <c r="D9" s="119">
        <v>520025495</v>
      </c>
      <c r="E9" s="118" t="s">
        <v>308</v>
      </c>
      <c r="F9" s="118" t="s">
        <v>1404</v>
      </c>
      <c r="G9" s="119">
        <v>729715</v>
      </c>
      <c r="H9" s="118" t="s">
        <v>311</v>
      </c>
      <c r="I9" s="118" t="s">
        <v>764</v>
      </c>
      <c r="J9" s="118" t="s">
        <v>203</v>
      </c>
      <c r="K9" s="118" t="s">
        <v>203</v>
      </c>
      <c r="L9" s="118" t="s">
        <v>325</v>
      </c>
      <c r="M9" s="118" t="s">
        <v>313</v>
      </c>
      <c r="N9" s="118" t="s">
        <v>338</v>
      </c>
      <c r="O9" s="122">
        <v>24473</v>
      </c>
      <c r="P9" s="118" t="s">
        <v>1213</v>
      </c>
      <c r="Q9" s="118" t="s">
        <v>313</v>
      </c>
      <c r="R9" s="118" t="s">
        <v>890</v>
      </c>
      <c r="S9" s="122">
        <v>45657</v>
      </c>
      <c r="T9" s="118"/>
      <c r="U9" s="120">
        <v>1.1599999999999999</v>
      </c>
      <c r="V9" s="120">
        <v>1</v>
      </c>
      <c r="W9" s="120">
        <v>0.01</v>
      </c>
      <c r="X9" s="120">
        <v>9.9999999999999995E-7</v>
      </c>
      <c r="Y9" s="121">
        <v>0</v>
      </c>
      <c r="Z9" s="121">
        <v>0</v>
      </c>
    </row>
    <row r="10" spans="1:26" ht="15" customHeight="1">
      <c r="A10" s="119">
        <v>360</v>
      </c>
      <c r="B10" s="119">
        <v>360</v>
      </c>
      <c r="C10" s="118" t="s">
        <v>1405</v>
      </c>
      <c r="D10" s="119">
        <v>520025495</v>
      </c>
      <c r="E10" s="118" t="s">
        <v>308</v>
      </c>
      <c r="F10" s="118" t="s">
        <v>1406</v>
      </c>
      <c r="G10" s="119">
        <v>729996</v>
      </c>
      <c r="H10" s="118" t="s">
        <v>311</v>
      </c>
      <c r="I10" s="118" t="s">
        <v>764</v>
      </c>
      <c r="J10" s="118" t="s">
        <v>203</v>
      </c>
      <c r="K10" s="118" t="s">
        <v>203</v>
      </c>
      <c r="L10" s="118" t="s">
        <v>325</v>
      </c>
      <c r="M10" s="118" t="s">
        <v>313</v>
      </c>
      <c r="N10" s="118" t="s">
        <v>338</v>
      </c>
      <c r="O10" s="122">
        <v>24473</v>
      </c>
      <c r="P10" s="118" t="s">
        <v>1213</v>
      </c>
      <c r="Q10" s="118" t="s">
        <v>313</v>
      </c>
      <c r="R10" s="118" t="s">
        <v>890</v>
      </c>
      <c r="S10" s="122">
        <v>45657</v>
      </c>
      <c r="T10" s="118"/>
      <c r="U10" s="120">
        <v>735</v>
      </c>
      <c r="V10" s="120">
        <v>1</v>
      </c>
      <c r="W10" s="120">
        <v>9.9999999999999995E-7</v>
      </c>
      <c r="X10" s="120">
        <v>9.9999999999999995E-7</v>
      </c>
      <c r="Y10" s="121">
        <v>0</v>
      </c>
      <c r="Z10" s="121">
        <v>0</v>
      </c>
    </row>
    <row r="11" spans="1:26" ht="15" customHeight="1">
      <c r="A11" s="119">
        <v>360</v>
      </c>
      <c r="B11" s="119">
        <v>360</v>
      </c>
      <c r="C11" s="118" t="s">
        <v>1407</v>
      </c>
      <c r="D11" s="119">
        <v>520020579</v>
      </c>
      <c r="E11" s="118" t="s">
        <v>308</v>
      </c>
      <c r="F11" s="118" t="s">
        <v>1408</v>
      </c>
      <c r="G11" s="119">
        <v>797027</v>
      </c>
      <c r="H11" s="118" t="s">
        <v>311</v>
      </c>
      <c r="I11" s="118" t="s">
        <v>764</v>
      </c>
      <c r="J11" s="118" t="s">
        <v>203</v>
      </c>
      <c r="K11" s="118" t="s">
        <v>203</v>
      </c>
      <c r="L11" s="118" t="s">
        <v>325</v>
      </c>
      <c r="M11" s="118" t="s">
        <v>313</v>
      </c>
      <c r="N11" s="118" t="s">
        <v>338</v>
      </c>
      <c r="O11" s="122">
        <v>24965</v>
      </c>
      <c r="P11" s="118" t="s">
        <v>1213</v>
      </c>
      <c r="Q11" s="118" t="s">
        <v>313</v>
      </c>
      <c r="R11" s="118" t="s">
        <v>890</v>
      </c>
      <c r="S11" s="122">
        <v>45657</v>
      </c>
      <c r="T11" s="118"/>
      <c r="U11" s="120">
        <v>2.5</v>
      </c>
      <c r="V11" s="120">
        <v>1</v>
      </c>
      <c r="W11" s="120">
        <v>0.01</v>
      </c>
      <c r="X11" s="120">
        <v>9.9999999999999995E-7</v>
      </c>
      <c r="Y11" s="121">
        <v>0</v>
      </c>
      <c r="Z11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3" sqref="A33:XFD1048576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hidden="1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61563.767820000008</v>
      </c>
      <c r="C3" s="114"/>
      <c r="D3" s="115"/>
      <c r="E3" s="112">
        <f>IFERROR(B3/$B$30,0)</f>
        <v>1.9038382299107204E-2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680211.89957000001</v>
      </c>
      <c r="C4" s="114"/>
      <c r="D4" s="115"/>
      <c r="E4" s="112">
        <f t="shared" ref="E4:E29" si="0">IFERROR(B4/$B$30,0)</f>
        <v>0.2103531776397953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71373.945890000017</v>
      </c>
      <c r="C6" s="114"/>
      <c r="D6" s="115"/>
      <c r="E6" s="112">
        <f t="shared" si="0"/>
        <v>2.207214594179157E-2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0</v>
      </c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600910.28625</v>
      </c>
      <c r="C8" s="114"/>
      <c r="D8" s="115"/>
      <c r="E8" s="112">
        <f t="shared" si="0"/>
        <v>0.18582942796065924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755279.00557999988</v>
      </c>
      <c r="C15" s="114"/>
      <c r="D15" s="115"/>
      <c r="E15" s="112">
        <f t="shared" si="0"/>
        <v>0.23356742057704613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0</v>
      </c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6462.0313599999999</v>
      </c>
      <c r="C18" s="114"/>
      <c r="D18" s="115"/>
      <c r="E18" s="112">
        <f t="shared" si="0"/>
        <v>1.998360851145508E-3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15443.414446000001</v>
      </c>
      <c r="C19" s="114"/>
      <c r="D19" s="115"/>
      <c r="E19" s="112">
        <f t="shared" si="0"/>
        <v>4.7758225111586882E-3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0</v>
      </c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40412.772999999994</v>
      </c>
      <c r="C27" s="114"/>
      <c r="D27" s="115"/>
      <c r="E27" s="112">
        <f t="shared" si="0"/>
        <v>1.2497510295188384E-2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1002008.78597</v>
      </c>
      <c r="C29" s="114"/>
      <c r="D29" s="115"/>
      <c r="E29" s="112">
        <f t="shared" si="0"/>
        <v>0.30986775192410798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3233665.9098859997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hidden="1" customWidth="1"/>
    <col min="28" max="16384" width="12.625" hidden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16384" width="12.625" hidden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360</v>
      </c>
      <c r="B2" s="119">
        <v>360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8" bestFit="1" customWidth="1"/>
    <col min="5" max="5" width="24.62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125" bestFit="1" customWidth="1"/>
    <col min="44" max="44" width="9.125" bestFit="1" customWidth="1"/>
    <col min="45" max="45" width="8.625" bestFit="1" customWidth="1"/>
    <col min="46" max="47" width="11.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3.125" bestFit="1" customWidth="1"/>
    <col min="53" max="53" width="10.375" bestFit="1" customWidth="1"/>
    <col min="54" max="16384" width="12.625" hidden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5" t="s">
        <v>107</v>
      </c>
      <c r="AP1" s="126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19">
        <v>360</v>
      </c>
      <c r="B2" s="119">
        <v>360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1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75" bestFit="1" customWidth="1"/>
    <col min="4" max="4" width="9.625" bestFit="1" customWidth="1"/>
    <col min="5" max="5" width="10" bestFit="1" customWidth="1"/>
    <col min="6" max="6" width="9.625" bestFit="1" customWidth="1"/>
    <col min="7" max="7" width="10.125" bestFit="1" customWidth="1"/>
    <col min="8" max="8" width="15.875" bestFit="1" customWidth="1"/>
    <col min="9" max="9" width="11.25" bestFit="1" customWidth="1"/>
    <col min="10" max="10" width="39" bestFit="1" customWidth="1"/>
    <col min="11" max="11" width="10.75" bestFit="1" customWidth="1"/>
    <col min="12" max="12" width="12.25" bestFit="1" customWidth="1"/>
    <col min="13" max="13" width="13.25" bestFit="1" customWidth="1"/>
    <col min="14" max="14" width="21.375" bestFit="1" customWidth="1"/>
    <col min="15" max="15" width="10.875" bestFit="1" customWidth="1"/>
    <col min="16" max="16" width="10.625" bestFit="1" customWidth="1"/>
    <col min="17" max="19" width="9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3" t="s">
        <v>78</v>
      </c>
      <c r="U1" s="123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 t="s">
        <v>1409</v>
      </c>
      <c r="D2" s="118" t="s">
        <v>1031</v>
      </c>
      <c r="E2" s="118" t="s">
        <v>203</v>
      </c>
      <c r="F2" s="118" t="s">
        <v>338</v>
      </c>
      <c r="G2" s="122">
        <v>21976</v>
      </c>
      <c r="H2" s="118" t="s">
        <v>859</v>
      </c>
      <c r="I2" s="118" t="s">
        <v>868</v>
      </c>
      <c r="J2" s="118" t="s">
        <v>1410</v>
      </c>
      <c r="K2" s="121">
        <v>0</v>
      </c>
      <c r="L2" s="118"/>
      <c r="M2" s="118" t="s">
        <v>888</v>
      </c>
      <c r="N2" s="118"/>
      <c r="O2" s="118" t="s">
        <v>890</v>
      </c>
      <c r="P2" s="122">
        <v>45657</v>
      </c>
      <c r="Q2" s="118" t="s">
        <v>1213</v>
      </c>
      <c r="R2" s="120">
        <v>3736</v>
      </c>
      <c r="S2" s="120">
        <v>3736</v>
      </c>
      <c r="T2" s="120"/>
      <c r="U2" s="120"/>
      <c r="V2" s="118"/>
      <c r="W2" s="121">
        <v>9.2446E-2</v>
      </c>
      <c r="X2" s="121">
        <v>1.155E-3</v>
      </c>
    </row>
    <row r="3" spans="1:26" ht="15" customHeight="1">
      <c r="A3" s="119">
        <v>360</v>
      </c>
      <c r="B3" s="119">
        <v>360</v>
      </c>
      <c r="C3" s="118" t="s">
        <v>1411</v>
      </c>
      <c r="D3" s="118" t="s">
        <v>1031</v>
      </c>
      <c r="E3" s="118" t="s">
        <v>203</v>
      </c>
      <c r="F3" s="118" t="s">
        <v>338</v>
      </c>
      <c r="G3" s="122">
        <v>21976</v>
      </c>
      <c r="H3" s="118" t="s">
        <v>859</v>
      </c>
      <c r="I3" s="118" t="s">
        <v>868</v>
      </c>
      <c r="J3" s="118" t="s">
        <v>1412</v>
      </c>
      <c r="K3" s="121">
        <v>0</v>
      </c>
      <c r="L3" s="118"/>
      <c r="M3" s="118" t="s">
        <v>888</v>
      </c>
      <c r="N3" s="118"/>
      <c r="O3" s="118" t="s">
        <v>890</v>
      </c>
      <c r="P3" s="122">
        <v>45657</v>
      </c>
      <c r="Q3" s="118" t="s">
        <v>1213</v>
      </c>
      <c r="R3" s="120">
        <v>1520</v>
      </c>
      <c r="S3" s="120">
        <v>1520</v>
      </c>
      <c r="T3" s="118"/>
      <c r="U3" s="118"/>
      <c r="V3" s="118"/>
      <c r="W3" s="121">
        <v>3.7610999999999999E-2</v>
      </c>
      <c r="X3" s="121">
        <v>4.6999999999999999E-4</v>
      </c>
    </row>
    <row r="4" spans="1:26" ht="15" customHeight="1">
      <c r="A4" s="119">
        <v>360</v>
      </c>
      <c r="B4" s="119">
        <v>360</v>
      </c>
      <c r="C4" s="118" t="s">
        <v>1413</v>
      </c>
      <c r="D4" s="118" t="s">
        <v>1031</v>
      </c>
      <c r="E4" s="118" t="s">
        <v>203</v>
      </c>
      <c r="F4" s="118" t="s">
        <v>338</v>
      </c>
      <c r="G4" s="122">
        <v>21976</v>
      </c>
      <c r="H4" s="118" t="s">
        <v>859</v>
      </c>
      <c r="I4" s="118" t="s">
        <v>868</v>
      </c>
      <c r="J4" s="118" t="s">
        <v>1414</v>
      </c>
      <c r="K4" s="121">
        <v>0</v>
      </c>
      <c r="L4" s="118"/>
      <c r="M4" s="118" t="s">
        <v>888</v>
      </c>
      <c r="N4" s="118"/>
      <c r="O4" s="118" t="s">
        <v>890</v>
      </c>
      <c r="P4" s="122">
        <v>45657</v>
      </c>
      <c r="Q4" s="118" t="s">
        <v>1213</v>
      </c>
      <c r="R4" s="120">
        <v>8265.6</v>
      </c>
      <c r="S4" s="120">
        <v>8265.6</v>
      </c>
      <c r="T4" s="118"/>
      <c r="U4" s="118"/>
      <c r="V4" s="118"/>
      <c r="W4" s="121">
        <v>0.20452899999999999</v>
      </c>
      <c r="X4" s="121">
        <v>2.5560000000000001E-3</v>
      </c>
    </row>
    <row r="5" spans="1:26" ht="15" customHeight="1">
      <c r="A5" s="119">
        <v>360</v>
      </c>
      <c r="B5" s="119">
        <v>360</v>
      </c>
      <c r="C5" s="118" t="s">
        <v>1415</v>
      </c>
      <c r="D5" s="118" t="s">
        <v>1031</v>
      </c>
      <c r="E5" s="118" t="s">
        <v>203</v>
      </c>
      <c r="F5" s="118" t="s">
        <v>338</v>
      </c>
      <c r="G5" s="122">
        <v>21976</v>
      </c>
      <c r="H5" s="118" t="s">
        <v>859</v>
      </c>
      <c r="I5" s="118" t="s">
        <v>868</v>
      </c>
      <c r="J5" s="118" t="s">
        <v>1416</v>
      </c>
      <c r="K5" s="121">
        <v>0</v>
      </c>
      <c r="L5" s="118"/>
      <c r="M5" s="118" t="s">
        <v>888</v>
      </c>
      <c r="N5" s="118"/>
      <c r="O5" s="118" t="s">
        <v>890</v>
      </c>
      <c r="P5" s="122">
        <v>45657</v>
      </c>
      <c r="Q5" s="118" t="s">
        <v>1213</v>
      </c>
      <c r="R5" s="120">
        <v>3304</v>
      </c>
      <c r="S5" s="120">
        <v>3304</v>
      </c>
      <c r="T5" s="118"/>
      <c r="U5" s="118"/>
      <c r="V5" s="118"/>
      <c r="W5" s="121">
        <v>8.1755999999999995E-2</v>
      </c>
      <c r="X5" s="121">
        <v>1.021E-3</v>
      </c>
    </row>
    <row r="6" spans="1:26" ht="15" customHeight="1">
      <c r="A6" s="119">
        <v>360</v>
      </c>
      <c r="B6" s="119">
        <v>360</v>
      </c>
      <c r="C6" s="118" t="s">
        <v>1417</v>
      </c>
      <c r="D6" s="118" t="s">
        <v>1031</v>
      </c>
      <c r="E6" s="118" t="s">
        <v>203</v>
      </c>
      <c r="F6" s="118" t="s">
        <v>338</v>
      </c>
      <c r="G6" s="122">
        <v>21976</v>
      </c>
      <c r="H6" s="118" t="s">
        <v>859</v>
      </c>
      <c r="I6" s="118" t="s">
        <v>868</v>
      </c>
      <c r="J6" s="118" t="s">
        <v>1418</v>
      </c>
      <c r="K6" s="121">
        <v>0</v>
      </c>
      <c r="L6" s="118"/>
      <c r="M6" s="118" t="s">
        <v>888</v>
      </c>
      <c r="N6" s="118"/>
      <c r="O6" s="118" t="s">
        <v>890</v>
      </c>
      <c r="P6" s="122">
        <v>45657</v>
      </c>
      <c r="Q6" s="118" t="s">
        <v>1213</v>
      </c>
      <c r="R6" s="120">
        <v>1227</v>
      </c>
      <c r="S6" s="120">
        <v>1227</v>
      </c>
      <c r="T6" s="118"/>
      <c r="U6" s="118"/>
      <c r="V6" s="118"/>
      <c r="W6" s="121">
        <v>3.0360999999999999E-2</v>
      </c>
      <c r="X6" s="121">
        <v>3.79E-4</v>
      </c>
    </row>
    <row r="7" spans="1:26" ht="15" customHeight="1">
      <c r="A7" s="119">
        <v>360</v>
      </c>
      <c r="B7" s="119">
        <v>360</v>
      </c>
      <c r="C7" s="118" t="s">
        <v>1419</v>
      </c>
      <c r="D7" s="118" t="s">
        <v>1031</v>
      </c>
      <c r="E7" s="118" t="s">
        <v>203</v>
      </c>
      <c r="F7" s="118" t="s">
        <v>338</v>
      </c>
      <c r="G7" s="122">
        <v>21976</v>
      </c>
      <c r="H7" s="118" t="s">
        <v>859</v>
      </c>
      <c r="I7" s="118" t="s">
        <v>868</v>
      </c>
      <c r="J7" s="118" t="s">
        <v>1420</v>
      </c>
      <c r="K7" s="121">
        <v>0</v>
      </c>
      <c r="L7" s="118"/>
      <c r="M7" s="118" t="s">
        <v>888</v>
      </c>
      <c r="N7" s="118"/>
      <c r="O7" s="118" t="s">
        <v>890</v>
      </c>
      <c r="P7" s="122">
        <v>45657</v>
      </c>
      <c r="Q7" s="118" t="s">
        <v>1213</v>
      </c>
      <c r="R7" s="120">
        <v>192</v>
      </c>
      <c r="S7" s="120">
        <v>192</v>
      </c>
      <c r="T7" s="118"/>
      <c r="U7" s="118"/>
      <c r="V7" s="118"/>
      <c r="W7" s="121">
        <v>4.7499999999999999E-3</v>
      </c>
      <c r="X7" s="121">
        <v>5.8999999999999998E-5</v>
      </c>
    </row>
    <row r="8" spans="1:26" ht="15" customHeight="1">
      <c r="A8" s="119">
        <v>360</v>
      </c>
      <c r="B8" s="119">
        <v>360</v>
      </c>
      <c r="C8" s="118" t="s">
        <v>1421</v>
      </c>
      <c r="D8" s="118" t="s">
        <v>1031</v>
      </c>
      <c r="E8" s="118" t="s">
        <v>203</v>
      </c>
      <c r="F8" s="118" t="s">
        <v>338</v>
      </c>
      <c r="G8" s="122">
        <v>21976</v>
      </c>
      <c r="H8" s="118" t="s">
        <v>859</v>
      </c>
      <c r="I8" s="118" t="s">
        <v>868</v>
      </c>
      <c r="J8" s="118" t="s">
        <v>1422</v>
      </c>
      <c r="K8" s="121">
        <v>0</v>
      </c>
      <c r="L8" s="118"/>
      <c r="M8" s="118" t="s">
        <v>888</v>
      </c>
      <c r="N8" s="118"/>
      <c r="O8" s="118" t="s">
        <v>890</v>
      </c>
      <c r="P8" s="122">
        <v>45657</v>
      </c>
      <c r="Q8" s="118" t="s">
        <v>1213</v>
      </c>
      <c r="R8" s="120">
        <v>9574</v>
      </c>
      <c r="S8" s="120">
        <v>9574</v>
      </c>
      <c r="T8" s="118"/>
      <c r="U8" s="118"/>
      <c r="V8" s="118"/>
      <c r="W8" s="121">
        <v>0.236905</v>
      </c>
      <c r="X8" s="121">
        <v>2.96E-3</v>
      </c>
    </row>
    <row r="9" spans="1:26" ht="15" customHeight="1">
      <c r="A9" s="119">
        <v>360</v>
      </c>
      <c r="B9" s="119">
        <v>360</v>
      </c>
      <c r="C9" s="118" t="s">
        <v>1423</v>
      </c>
      <c r="D9" s="118" t="s">
        <v>1031</v>
      </c>
      <c r="E9" s="118" t="s">
        <v>203</v>
      </c>
      <c r="F9" s="118" t="s">
        <v>338</v>
      </c>
      <c r="G9" s="122">
        <v>21976</v>
      </c>
      <c r="H9" s="118" t="s">
        <v>859</v>
      </c>
      <c r="I9" s="118" t="s">
        <v>868</v>
      </c>
      <c r="J9" s="118" t="s">
        <v>1424</v>
      </c>
      <c r="K9" s="121">
        <v>0</v>
      </c>
      <c r="L9" s="118"/>
      <c r="M9" s="118" t="s">
        <v>888</v>
      </c>
      <c r="N9" s="118"/>
      <c r="O9" s="118" t="s">
        <v>890</v>
      </c>
      <c r="P9" s="122">
        <v>45657</v>
      </c>
      <c r="Q9" s="118" t="s">
        <v>1213</v>
      </c>
      <c r="R9" s="120">
        <v>5110.473</v>
      </c>
      <c r="S9" s="120">
        <v>5110.473</v>
      </c>
      <c r="T9" s="118"/>
      <c r="U9" s="118"/>
      <c r="V9" s="118"/>
      <c r="W9" s="121">
        <v>0.12645600000000001</v>
      </c>
      <c r="X9" s="121">
        <v>1.58E-3</v>
      </c>
    </row>
    <row r="10" spans="1:26" ht="15" customHeight="1">
      <c r="A10" s="119">
        <v>360</v>
      </c>
      <c r="B10" s="119">
        <v>360</v>
      </c>
      <c r="C10" s="118" t="s">
        <v>1425</v>
      </c>
      <c r="D10" s="118" t="s">
        <v>1031</v>
      </c>
      <c r="E10" s="118" t="s">
        <v>203</v>
      </c>
      <c r="F10" s="118" t="s">
        <v>338</v>
      </c>
      <c r="G10" s="122">
        <v>21976</v>
      </c>
      <c r="H10" s="118" t="s">
        <v>859</v>
      </c>
      <c r="I10" s="118" t="s">
        <v>868</v>
      </c>
      <c r="J10" s="118" t="s">
        <v>1426</v>
      </c>
      <c r="K10" s="121">
        <v>0</v>
      </c>
      <c r="L10" s="118"/>
      <c r="M10" s="118" t="s">
        <v>888</v>
      </c>
      <c r="N10" s="118"/>
      <c r="O10" s="118" t="s">
        <v>890</v>
      </c>
      <c r="P10" s="122">
        <v>45657</v>
      </c>
      <c r="Q10" s="118" t="s">
        <v>1213</v>
      </c>
      <c r="R10" s="120">
        <v>1370.7</v>
      </c>
      <c r="S10" s="120">
        <v>1370.7</v>
      </c>
      <c r="T10" s="118"/>
      <c r="U10" s="118"/>
      <c r="V10" s="118"/>
      <c r="W10" s="121">
        <v>3.3917000000000003E-2</v>
      </c>
      <c r="X10" s="121">
        <v>4.2299999999999998E-4</v>
      </c>
    </row>
    <row r="11" spans="1:26" ht="15" customHeight="1">
      <c r="A11" s="119">
        <v>360</v>
      </c>
      <c r="B11" s="119">
        <v>360</v>
      </c>
      <c r="C11" s="118" t="s">
        <v>1427</v>
      </c>
      <c r="D11" s="118" t="s">
        <v>1031</v>
      </c>
      <c r="E11" s="118" t="s">
        <v>203</v>
      </c>
      <c r="F11" s="118" t="s">
        <v>338</v>
      </c>
      <c r="G11" s="122">
        <v>21976</v>
      </c>
      <c r="H11" s="118" t="s">
        <v>859</v>
      </c>
      <c r="I11" s="118" t="s">
        <v>868</v>
      </c>
      <c r="J11" s="118" t="s">
        <v>1428</v>
      </c>
      <c r="K11" s="121">
        <v>0</v>
      </c>
      <c r="L11" s="118"/>
      <c r="M11" s="118" t="s">
        <v>888</v>
      </c>
      <c r="N11" s="118"/>
      <c r="O11" s="118" t="s">
        <v>890</v>
      </c>
      <c r="P11" s="122">
        <v>45657</v>
      </c>
      <c r="Q11" s="118" t="s">
        <v>1213</v>
      </c>
      <c r="R11" s="120">
        <v>5413</v>
      </c>
      <c r="S11" s="120">
        <v>5413</v>
      </c>
      <c r="T11" s="118"/>
      <c r="U11" s="118"/>
      <c r="V11" s="118"/>
      <c r="W11" s="121">
        <v>0.13394200000000001</v>
      </c>
      <c r="X11" s="121">
        <v>1.673E-3</v>
      </c>
    </row>
    <row r="12" spans="1:26" ht="15" customHeight="1">
      <c r="A12" s="119">
        <v>360</v>
      </c>
      <c r="B12" s="119">
        <v>360</v>
      </c>
      <c r="C12" s="118" t="s">
        <v>1429</v>
      </c>
      <c r="D12" s="118" t="s">
        <v>1031</v>
      </c>
      <c r="E12" s="118" t="s">
        <v>203</v>
      </c>
      <c r="F12" s="118" t="s">
        <v>338</v>
      </c>
      <c r="G12" s="122">
        <v>21976</v>
      </c>
      <c r="H12" s="118" t="s">
        <v>859</v>
      </c>
      <c r="I12" s="118" t="s">
        <v>868</v>
      </c>
      <c r="J12" s="118" t="s">
        <v>1430</v>
      </c>
      <c r="K12" s="121">
        <v>0</v>
      </c>
      <c r="L12" s="118"/>
      <c r="M12" s="118" t="s">
        <v>888</v>
      </c>
      <c r="N12" s="118"/>
      <c r="O12" s="118" t="s">
        <v>890</v>
      </c>
      <c r="P12" s="122">
        <v>45657</v>
      </c>
      <c r="Q12" s="118" t="s">
        <v>1213</v>
      </c>
      <c r="R12" s="120">
        <v>700</v>
      </c>
      <c r="S12" s="120">
        <v>700</v>
      </c>
      <c r="T12" s="118"/>
      <c r="U12" s="118"/>
      <c r="V12" s="118"/>
      <c r="W12" s="121">
        <v>1.7321E-2</v>
      </c>
      <c r="X12" s="121">
        <v>2.1599999999999999E-4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8.125" bestFit="1" customWidth="1"/>
    <col min="4" max="4" width="9.125" bestFit="1" customWidth="1"/>
    <col min="5" max="5" width="10.25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1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1431</v>
      </c>
      <c r="D2" s="119">
        <v>7893864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1213</v>
      </c>
      <c r="K2" s="122">
        <v>45838</v>
      </c>
      <c r="L2" s="120">
        <v>1002008.78597</v>
      </c>
      <c r="M2" s="120">
        <v>1</v>
      </c>
      <c r="N2" s="120">
        <v>1002008.78597</v>
      </c>
      <c r="O2" s="120"/>
      <c r="P2" s="118"/>
      <c r="Q2" s="121">
        <v>1</v>
      </c>
      <c r="R2" s="121">
        <v>0.309867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4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360</v>
      </c>
      <c r="B2" s="119">
        <v>360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127.82209</v>
      </c>
      <c r="M2" s="120">
        <v>3.3719999999999999</v>
      </c>
      <c r="N2" s="121"/>
      <c r="O2" s="120">
        <v>431.01609000000002</v>
      </c>
      <c r="P2" s="121">
        <v>7.0010000000000003E-3</v>
      </c>
      <c r="Q2" s="121">
        <v>1.3300000000000001E-4</v>
      </c>
    </row>
    <row r="3" spans="1:26" ht="15" customHeight="1">
      <c r="A3" s="119">
        <v>360</v>
      </c>
      <c r="B3" s="119">
        <v>360</v>
      </c>
      <c r="C3" s="118" t="s">
        <v>1210</v>
      </c>
      <c r="D3" s="118" t="s">
        <v>1211</v>
      </c>
      <c r="E3" s="118" t="s">
        <v>314</v>
      </c>
      <c r="F3" s="118" t="s">
        <v>939</v>
      </c>
      <c r="G3" s="118" t="s">
        <v>203</v>
      </c>
      <c r="H3" s="118" t="s">
        <v>338</v>
      </c>
      <c r="I3" s="118" t="s">
        <v>1212</v>
      </c>
      <c r="J3" s="118" t="s">
        <v>414</v>
      </c>
      <c r="K3" s="118" t="s">
        <v>1213</v>
      </c>
      <c r="L3" s="120">
        <v>0.54644000000000004</v>
      </c>
      <c r="M3" s="120">
        <v>1</v>
      </c>
      <c r="N3" s="121"/>
      <c r="O3" s="120">
        <v>0.54644000000000004</v>
      </c>
      <c r="P3" s="121">
        <v>7.9999999999999996E-6</v>
      </c>
      <c r="Q3" s="121">
        <v>0</v>
      </c>
    </row>
    <row r="4" spans="1:26" ht="15" customHeight="1">
      <c r="A4" s="119">
        <v>360</v>
      </c>
      <c r="B4" s="119">
        <v>360</v>
      </c>
      <c r="C4" s="118" t="s">
        <v>1214</v>
      </c>
      <c r="D4" s="118" t="s">
        <v>1215</v>
      </c>
      <c r="E4" s="118" t="s">
        <v>314</v>
      </c>
      <c r="F4" s="118" t="s">
        <v>935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1213</v>
      </c>
      <c r="L4" s="120">
        <v>419.45238999999998</v>
      </c>
      <c r="M4" s="120">
        <v>1</v>
      </c>
      <c r="N4" s="121"/>
      <c r="O4" s="120">
        <v>419.45238999999998</v>
      </c>
      <c r="P4" s="121">
        <v>6.8129999999999996E-3</v>
      </c>
      <c r="Q4" s="121">
        <v>1.2899999999999999E-4</v>
      </c>
    </row>
    <row r="5" spans="1:26" ht="15" customHeight="1">
      <c r="A5" s="119">
        <v>360</v>
      </c>
      <c r="B5" s="119">
        <v>360</v>
      </c>
      <c r="C5" s="118" t="s">
        <v>1216</v>
      </c>
      <c r="D5" s="118" t="s">
        <v>1217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1213</v>
      </c>
      <c r="L5" s="120">
        <v>24217.22251</v>
      </c>
      <c r="M5" s="120">
        <v>1</v>
      </c>
      <c r="N5" s="121"/>
      <c r="O5" s="120">
        <v>24217.22251</v>
      </c>
      <c r="P5" s="121">
        <v>0.39336700000000002</v>
      </c>
      <c r="Q5" s="121">
        <v>7.4879999999999999E-3</v>
      </c>
    </row>
    <row r="6" spans="1:26" ht="15" customHeight="1">
      <c r="A6" s="119">
        <v>360</v>
      </c>
      <c r="B6" s="119">
        <v>360</v>
      </c>
      <c r="C6" s="118" t="s">
        <v>1216</v>
      </c>
      <c r="D6" s="118" t="s">
        <v>1217</v>
      </c>
      <c r="E6" s="118" t="s">
        <v>314</v>
      </c>
      <c r="F6" s="118" t="s">
        <v>938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1213</v>
      </c>
      <c r="L6" s="120">
        <v>0.52607000000000004</v>
      </c>
      <c r="M6" s="120">
        <v>1</v>
      </c>
      <c r="N6" s="121"/>
      <c r="O6" s="120">
        <v>0.52607000000000004</v>
      </c>
      <c r="P6" s="121">
        <v>7.9999999999999996E-6</v>
      </c>
      <c r="Q6" s="121">
        <v>0</v>
      </c>
    </row>
    <row r="7" spans="1:26" ht="15" customHeight="1">
      <c r="A7" s="119">
        <v>360</v>
      </c>
      <c r="B7" s="119">
        <v>360</v>
      </c>
      <c r="C7" s="118" t="s">
        <v>1216</v>
      </c>
      <c r="D7" s="118" t="s">
        <v>1217</v>
      </c>
      <c r="E7" s="118" t="s">
        <v>314</v>
      </c>
      <c r="F7" s="118" t="s">
        <v>937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1209</v>
      </c>
      <c r="L7" s="120">
        <v>455.09176000000002</v>
      </c>
      <c r="M7" s="120">
        <v>3.3719999999999999</v>
      </c>
      <c r="N7" s="121"/>
      <c r="O7" s="120">
        <v>1534.5694100000001</v>
      </c>
      <c r="P7" s="121">
        <v>2.4926E-2</v>
      </c>
      <c r="Q7" s="121">
        <v>4.7399999999999997E-4</v>
      </c>
    </row>
    <row r="8" spans="1:26" ht="15" customHeight="1">
      <c r="A8" s="119">
        <v>360</v>
      </c>
      <c r="B8" s="119">
        <v>360</v>
      </c>
      <c r="C8" s="118" t="s">
        <v>1206</v>
      </c>
      <c r="D8" s="118" t="s">
        <v>1207</v>
      </c>
      <c r="E8" s="118" t="s">
        <v>314</v>
      </c>
      <c r="F8" s="118" t="s">
        <v>938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1213</v>
      </c>
      <c r="L8" s="120">
        <v>6826.9913399999996</v>
      </c>
      <c r="M8" s="120">
        <v>1</v>
      </c>
      <c r="N8" s="121"/>
      <c r="O8" s="120">
        <v>6826.9913399999996</v>
      </c>
      <c r="P8" s="121">
        <v>0.11089300000000001</v>
      </c>
      <c r="Q8" s="121">
        <v>2.111E-3</v>
      </c>
    </row>
    <row r="9" spans="1:26" ht="15" customHeight="1">
      <c r="A9" s="119">
        <v>360</v>
      </c>
      <c r="B9" s="119">
        <v>360</v>
      </c>
      <c r="C9" s="118" t="s">
        <v>1206</v>
      </c>
      <c r="D9" s="118" t="s">
        <v>1207</v>
      </c>
      <c r="E9" s="118" t="s">
        <v>314</v>
      </c>
      <c r="F9" s="118" t="s">
        <v>935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1213</v>
      </c>
      <c r="L9" s="120">
        <v>3.0440700000000001</v>
      </c>
      <c r="M9" s="120">
        <v>1</v>
      </c>
      <c r="N9" s="121"/>
      <c r="O9" s="120">
        <v>3.0440700000000001</v>
      </c>
      <c r="P9" s="121">
        <v>4.8999999999999998E-5</v>
      </c>
      <c r="Q9" s="121">
        <v>0</v>
      </c>
    </row>
    <row r="10" spans="1:26" ht="15" customHeight="1">
      <c r="A10" s="119">
        <v>360</v>
      </c>
      <c r="B10" s="119">
        <v>360</v>
      </c>
      <c r="C10" s="118" t="s">
        <v>1210</v>
      </c>
      <c r="D10" s="118" t="s">
        <v>1211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1213</v>
      </c>
      <c r="L10" s="120">
        <v>3285.37806</v>
      </c>
      <c r="M10" s="120">
        <v>1</v>
      </c>
      <c r="N10" s="121"/>
      <c r="O10" s="120">
        <v>3285.37806</v>
      </c>
      <c r="P10" s="121">
        <v>5.3365000000000003E-2</v>
      </c>
      <c r="Q10" s="121">
        <v>1.0150000000000001E-3</v>
      </c>
    </row>
    <row r="11" spans="1:26" ht="15" customHeight="1">
      <c r="A11" s="119">
        <v>360</v>
      </c>
      <c r="B11" s="119">
        <v>360</v>
      </c>
      <c r="C11" s="118" t="s">
        <v>1210</v>
      </c>
      <c r="D11" s="118" t="s">
        <v>1211</v>
      </c>
      <c r="E11" s="118" t="s">
        <v>314</v>
      </c>
      <c r="F11" s="118" t="s">
        <v>939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1213</v>
      </c>
      <c r="L11" s="120">
        <v>24011.95881</v>
      </c>
      <c r="M11" s="120">
        <v>1</v>
      </c>
      <c r="N11" s="121"/>
      <c r="O11" s="120">
        <v>24011.95881</v>
      </c>
      <c r="P11" s="121">
        <v>0.39003300000000002</v>
      </c>
      <c r="Q11" s="121">
        <v>7.4250000000000002E-3</v>
      </c>
    </row>
    <row r="12" spans="1:26" ht="15" customHeight="1">
      <c r="A12" s="119">
        <v>360</v>
      </c>
      <c r="B12" s="119">
        <v>360</v>
      </c>
      <c r="C12" s="118" t="s">
        <v>1210</v>
      </c>
      <c r="D12" s="118" t="s">
        <v>1211</v>
      </c>
      <c r="E12" s="118" t="s">
        <v>314</v>
      </c>
      <c r="F12" s="118" t="s">
        <v>937</v>
      </c>
      <c r="G12" s="118" t="s">
        <v>203</v>
      </c>
      <c r="H12" s="118" t="s">
        <v>338</v>
      </c>
      <c r="I12" s="118" t="s">
        <v>1208</v>
      </c>
      <c r="J12" s="118" t="s">
        <v>412</v>
      </c>
      <c r="K12" s="118" t="s">
        <v>1209</v>
      </c>
      <c r="L12" s="120">
        <v>242.58368999999999</v>
      </c>
      <c r="M12" s="120">
        <v>3.3719999999999999</v>
      </c>
      <c r="N12" s="121"/>
      <c r="O12" s="120">
        <v>817.99220000000003</v>
      </c>
      <c r="P12" s="121">
        <v>1.3285999999999999E-2</v>
      </c>
      <c r="Q12" s="121">
        <v>2.52E-4</v>
      </c>
    </row>
    <row r="13" spans="1:26" ht="15" customHeight="1">
      <c r="A13" s="119">
        <v>360</v>
      </c>
      <c r="B13" s="119">
        <v>360</v>
      </c>
      <c r="C13" s="118" t="s">
        <v>1214</v>
      </c>
      <c r="D13" s="118" t="s">
        <v>1215</v>
      </c>
      <c r="E13" s="118" t="s">
        <v>314</v>
      </c>
      <c r="F13" s="118" t="s">
        <v>939</v>
      </c>
      <c r="G13" s="118" t="s">
        <v>203</v>
      </c>
      <c r="H13" s="118" t="s">
        <v>338</v>
      </c>
      <c r="I13" s="118" t="s">
        <v>1208</v>
      </c>
      <c r="J13" s="118" t="s">
        <v>412</v>
      </c>
      <c r="K13" s="118" t="s">
        <v>1213</v>
      </c>
      <c r="L13" s="120">
        <v>1.0090600000000001</v>
      </c>
      <c r="M13" s="120">
        <v>1</v>
      </c>
      <c r="N13" s="121"/>
      <c r="O13" s="120">
        <v>1.0090600000000001</v>
      </c>
      <c r="P13" s="121">
        <v>1.5E-5</v>
      </c>
      <c r="Q13" s="121">
        <v>0</v>
      </c>
    </row>
    <row r="14" spans="1:26" ht="15" customHeight="1">
      <c r="A14" s="119">
        <v>360</v>
      </c>
      <c r="B14" s="119">
        <v>360</v>
      </c>
      <c r="C14" s="118" t="s">
        <v>1210</v>
      </c>
      <c r="D14" s="118" t="s">
        <v>1211</v>
      </c>
      <c r="E14" s="118" t="s">
        <v>314</v>
      </c>
      <c r="F14" s="118" t="s">
        <v>937</v>
      </c>
      <c r="G14" s="118" t="s">
        <v>203</v>
      </c>
      <c r="H14" s="118" t="s">
        <v>338</v>
      </c>
      <c r="I14" s="118" t="s">
        <v>1208</v>
      </c>
      <c r="J14" s="118" t="s">
        <v>412</v>
      </c>
      <c r="K14" s="118" t="s">
        <v>1218</v>
      </c>
      <c r="L14" s="120">
        <v>3.5551599999999999</v>
      </c>
      <c r="M14" s="120">
        <v>3.9552</v>
      </c>
      <c r="N14" s="118"/>
      <c r="O14" s="120">
        <v>14.06137</v>
      </c>
      <c r="P14" s="121">
        <v>2.2800000000000001E-4</v>
      </c>
      <c r="Q14" s="121">
        <v>3.9999999999999998E-6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4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360</v>
      </c>
      <c r="B2" s="119">
        <v>360</v>
      </c>
      <c r="C2" s="118" t="s">
        <v>1219</v>
      </c>
      <c r="D2" s="118" t="s">
        <v>1220</v>
      </c>
      <c r="E2" s="119" t="s">
        <v>1221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1213</v>
      </c>
      <c r="M2" s="120">
        <v>1.73</v>
      </c>
      <c r="N2" s="122">
        <v>46477</v>
      </c>
      <c r="O2" s="121">
        <v>0.02</v>
      </c>
      <c r="P2" s="121">
        <v>0.04</v>
      </c>
      <c r="Q2" s="120"/>
      <c r="R2" s="120">
        <v>36568698</v>
      </c>
      <c r="S2" s="120">
        <v>1</v>
      </c>
      <c r="T2" s="120">
        <v>97.19</v>
      </c>
      <c r="U2" s="120">
        <v>35541.117590000002</v>
      </c>
      <c r="V2" s="120"/>
      <c r="W2" s="118"/>
      <c r="X2" s="121">
        <v>1.2949999999999999E-3</v>
      </c>
      <c r="Y2" s="121">
        <v>5.2249999999999998E-2</v>
      </c>
      <c r="Z2" s="121">
        <v>1.099E-2</v>
      </c>
    </row>
    <row r="3" spans="1:26" ht="15" customHeight="1">
      <c r="A3" s="119">
        <v>360</v>
      </c>
      <c r="B3" s="119">
        <v>360</v>
      </c>
      <c r="C3" s="118" t="s">
        <v>1219</v>
      </c>
      <c r="D3" s="118" t="s">
        <v>1223</v>
      </c>
      <c r="E3" s="119" t="s">
        <v>1224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1213</v>
      </c>
      <c r="M3" s="120">
        <v>6.4</v>
      </c>
      <c r="N3" s="122">
        <v>48182</v>
      </c>
      <c r="O3" s="121">
        <v>1E-3</v>
      </c>
      <c r="P3" s="121">
        <v>1.9699999999999999E-2</v>
      </c>
      <c r="Q3" s="118"/>
      <c r="R3" s="120">
        <v>67746627</v>
      </c>
      <c r="S3" s="120">
        <v>1</v>
      </c>
      <c r="T3" s="120">
        <v>104.14</v>
      </c>
      <c r="U3" s="120">
        <v>70551.337360000005</v>
      </c>
      <c r="V3" s="118"/>
      <c r="W3" s="118"/>
      <c r="X3" s="121">
        <v>1.9789999999999999E-3</v>
      </c>
      <c r="Y3" s="121">
        <v>0.10371900000000001</v>
      </c>
      <c r="Z3" s="121">
        <v>2.1817E-2</v>
      </c>
    </row>
    <row r="4" spans="1:26" ht="15" customHeight="1">
      <c r="A4" s="119">
        <v>360</v>
      </c>
      <c r="B4" s="119">
        <v>360</v>
      </c>
      <c r="C4" s="118" t="s">
        <v>1219</v>
      </c>
      <c r="D4" s="118" t="s">
        <v>1225</v>
      </c>
      <c r="E4" s="119" t="s">
        <v>1226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1213</v>
      </c>
      <c r="M4" s="120">
        <v>11.43</v>
      </c>
      <c r="N4" s="122">
        <v>51897</v>
      </c>
      <c r="O4" s="121">
        <v>5.5E-2</v>
      </c>
      <c r="P4" s="121">
        <v>4.3499999999999997E-2</v>
      </c>
      <c r="Q4" s="118"/>
      <c r="R4" s="120">
        <v>21850004</v>
      </c>
      <c r="S4" s="120">
        <v>1</v>
      </c>
      <c r="T4" s="120">
        <v>115.63</v>
      </c>
      <c r="U4" s="120">
        <v>25265.159629999998</v>
      </c>
      <c r="V4" s="118"/>
      <c r="W4" s="118"/>
      <c r="X4" s="121">
        <v>7.6000000000000004E-4</v>
      </c>
      <c r="Y4" s="121">
        <v>3.7143000000000002E-2</v>
      </c>
      <c r="Z4" s="121">
        <v>7.8130000000000005E-3</v>
      </c>
    </row>
    <row r="5" spans="1:26" ht="15" customHeight="1">
      <c r="A5" s="119">
        <v>360</v>
      </c>
      <c r="B5" s="119">
        <v>360</v>
      </c>
      <c r="C5" s="118" t="s">
        <v>1219</v>
      </c>
      <c r="D5" s="118" t="s">
        <v>1227</v>
      </c>
      <c r="E5" s="119" t="s">
        <v>1228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1213</v>
      </c>
      <c r="M5" s="120">
        <v>17.52</v>
      </c>
      <c r="N5" s="122">
        <v>55852</v>
      </c>
      <c r="O5" s="121">
        <v>2.8000000000000001E-2</v>
      </c>
      <c r="P5" s="121">
        <v>4.5900000000000003E-2</v>
      </c>
      <c r="Q5" s="118"/>
      <c r="R5" s="120">
        <v>58402693</v>
      </c>
      <c r="S5" s="120">
        <v>1</v>
      </c>
      <c r="T5" s="120">
        <v>73.98</v>
      </c>
      <c r="U5" s="120">
        <v>43206.312279999998</v>
      </c>
      <c r="V5" s="118"/>
      <c r="W5" s="118"/>
      <c r="X5" s="121">
        <v>2.2690000000000002E-3</v>
      </c>
      <c r="Y5" s="121">
        <v>6.3518000000000005E-2</v>
      </c>
      <c r="Z5" s="121">
        <v>1.3361E-2</v>
      </c>
    </row>
    <row r="6" spans="1:26" ht="15" customHeight="1">
      <c r="A6" s="119">
        <v>360</v>
      </c>
      <c r="B6" s="119">
        <v>360</v>
      </c>
      <c r="C6" s="118" t="s">
        <v>1219</v>
      </c>
      <c r="D6" s="118" t="s">
        <v>1229</v>
      </c>
      <c r="E6" s="119" t="s">
        <v>1230</v>
      </c>
      <c r="F6" s="118" t="s">
        <v>944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1213</v>
      </c>
      <c r="M6" s="120">
        <v>7.78</v>
      </c>
      <c r="N6" s="122">
        <v>48883</v>
      </c>
      <c r="O6" s="121">
        <v>1.6E-2</v>
      </c>
      <c r="P6" s="121">
        <v>1.9699999999999999E-2</v>
      </c>
      <c r="Q6" s="118"/>
      <c r="R6" s="120">
        <v>39932260</v>
      </c>
      <c r="S6" s="120">
        <v>1</v>
      </c>
      <c r="T6" s="120">
        <v>103.3</v>
      </c>
      <c r="U6" s="120">
        <v>41250.024579999998</v>
      </c>
      <c r="V6" s="118"/>
      <c r="W6" s="118"/>
      <c r="X6" s="121">
        <v>1.686E-3</v>
      </c>
      <c r="Y6" s="121">
        <v>6.0642000000000001E-2</v>
      </c>
      <c r="Z6" s="121">
        <v>1.2756E-2</v>
      </c>
    </row>
    <row r="7" spans="1:26" ht="15" customHeight="1">
      <c r="A7" s="119">
        <v>360</v>
      </c>
      <c r="B7" s="119">
        <v>360</v>
      </c>
      <c r="C7" s="118" t="s">
        <v>1219</v>
      </c>
      <c r="D7" s="118" t="s">
        <v>1231</v>
      </c>
      <c r="E7" s="119" t="s">
        <v>1232</v>
      </c>
      <c r="F7" s="118" t="s">
        <v>944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1213</v>
      </c>
      <c r="M7" s="120">
        <v>24.26</v>
      </c>
      <c r="N7" s="122">
        <v>55487</v>
      </c>
      <c r="O7" s="121">
        <v>5.0000000000000001E-3</v>
      </c>
      <c r="P7" s="121">
        <v>2.1000000000000001E-2</v>
      </c>
      <c r="Q7" s="118"/>
      <c r="R7" s="120">
        <v>215711911</v>
      </c>
      <c r="S7" s="120">
        <v>1</v>
      </c>
      <c r="T7" s="120">
        <v>79.599999999999994</v>
      </c>
      <c r="U7" s="120">
        <v>171706.68116000001</v>
      </c>
      <c r="V7" s="118"/>
      <c r="W7" s="118"/>
      <c r="X7" s="121">
        <v>7.077E-3</v>
      </c>
      <c r="Y7" s="121">
        <v>0.25243100000000002</v>
      </c>
      <c r="Z7" s="121">
        <v>5.3099E-2</v>
      </c>
    </row>
    <row r="8" spans="1:26" ht="15" customHeight="1">
      <c r="A8" s="119">
        <v>360</v>
      </c>
      <c r="B8" s="119">
        <v>360</v>
      </c>
      <c r="C8" s="118" t="s">
        <v>1219</v>
      </c>
      <c r="D8" s="118" t="s">
        <v>1233</v>
      </c>
      <c r="E8" s="119" t="s">
        <v>1234</v>
      </c>
      <c r="F8" s="118" t="s">
        <v>946</v>
      </c>
      <c r="G8" s="118" t="s">
        <v>203</v>
      </c>
      <c r="H8" s="118" t="s">
        <v>203</v>
      </c>
      <c r="I8" s="118" t="s">
        <v>339</v>
      </c>
      <c r="J8" s="118" t="s">
        <v>1222</v>
      </c>
      <c r="K8" s="118" t="s">
        <v>412</v>
      </c>
      <c r="L8" s="118" t="s">
        <v>1213</v>
      </c>
      <c r="M8" s="120">
        <v>4.6399999999999997</v>
      </c>
      <c r="N8" s="122">
        <v>47573</v>
      </c>
      <c r="O8" s="121">
        <v>0.01</v>
      </c>
      <c r="P8" s="121">
        <v>3.9699999999999999E-2</v>
      </c>
      <c r="Q8" s="118"/>
      <c r="R8" s="120">
        <v>32571</v>
      </c>
      <c r="S8" s="120">
        <v>1</v>
      </c>
      <c r="T8" s="120">
        <v>87.63</v>
      </c>
      <c r="U8" s="120">
        <v>28.541969999999999</v>
      </c>
      <c r="V8" s="118"/>
      <c r="W8" s="118"/>
      <c r="X8" s="121">
        <v>0</v>
      </c>
      <c r="Y8" s="121">
        <v>4.1E-5</v>
      </c>
      <c r="Z8" s="121">
        <v>7.9999999999999996E-6</v>
      </c>
    </row>
    <row r="9" spans="1:26" ht="15" customHeight="1">
      <c r="A9" s="119">
        <v>360</v>
      </c>
      <c r="B9" s="119">
        <v>360</v>
      </c>
      <c r="C9" s="118" t="s">
        <v>1219</v>
      </c>
      <c r="D9" s="118" t="s">
        <v>1235</v>
      </c>
      <c r="E9" s="119" t="s">
        <v>1236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1222</v>
      </c>
      <c r="K9" s="118" t="s">
        <v>412</v>
      </c>
      <c r="L9" s="118" t="s">
        <v>1213</v>
      </c>
      <c r="M9" s="120">
        <v>3.11</v>
      </c>
      <c r="N9" s="122">
        <v>47024</v>
      </c>
      <c r="O9" s="121">
        <v>2.2499999999999999E-2</v>
      </c>
      <c r="P9" s="121">
        <v>3.95E-2</v>
      </c>
      <c r="Q9" s="118"/>
      <c r="R9" s="120">
        <v>2673</v>
      </c>
      <c r="S9" s="120">
        <v>1</v>
      </c>
      <c r="T9" s="120">
        <v>96.6</v>
      </c>
      <c r="U9" s="120">
        <v>2.5821200000000002</v>
      </c>
      <c r="V9" s="118"/>
      <c r="W9" s="118"/>
      <c r="X9" s="121">
        <v>0</v>
      </c>
      <c r="Y9" s="121">
        <v>3.0000000000000001E-6</v>
      </c>
      <c r="Z9" s="121">
        <v>0</v>
      </c>
    </row>
    <row r="10" spans="1:26" ht="15" customHeight="1">
      <c r="A10" s="119">
        <v>360</v>
      </c>
      <c r="B10" s="119">
        <v>360</v>
      </c>
      <c r="C10" s="118" t="s">
        <v>1219</v>
      </c>
      <c r="D10" s="118" t="s">
        <v>1237</v>
      </c>
      <c r="E10" s="119" t="s">
        <v>1238</v>
      </c>
      <c r="F10" s="118" t="s">
        <v>947</v>
      </c>
      <c r="G10" s="118" t="s">
        <v>203</v>
      </c>
      <c r="H10" s="118" t="s">
        <v>203</v>
      </c>
      <c r="I10" s="118" t="s">
        <v>339</v>
      </c>
      <c r="J10" s="118" t="s">
        <v>1222</v>
      </c>
      <c r="K10" s="118" t="s">
        <v>412</v>
      </c>
      <c r="L10" s="118" t="s">
        <v>1213</v>
      </c>
      <c r="M10" s="120">
        <v>0.9</v>
      </c>
      <c r="N10" s="122">
        <v>46173</v>
      </c>
      <c r="O10" s="121">
        <v>0</v>
      </c>
      <c r="P10" s="121">
        <v>4.3200000000000002E-2</v>
      </c>
      <c r="Q10" s="118"/>
      <c r="R10" s="120">
        <v>295473</v>
      </c>
      <c r="S10" s="120">
        <v>1</v>
      </c>
      <c r="T10" s="120">
        <v>100.22</v>
      </c>
      <c r="U10" s="120">
        <v>296.12304</v>
      </c>
      <c r="V10" s="118"/>
      <c r="W10" s="118"/>
      <c r="X10" s="121">
        <v>1.2999999999999999E-5</v>
      </c>
      <c r="Y10" s="121">
        <v>4.35E-4</v>
      </c>
      <c r="Z10" s="121">
        <v>9.1000000000000003E-5</v>
      </c>
    </row>
    <row r="11" spans="1:26" ht="15" customHeight="1">
      <c r="A11" s="119">
        <v>360</v>
      </c>
      <c r="B11" s="119">
        <v>360</v>
      </c>
      <c r="C11" s="118" t="s">
        <v>1219</v>
      </c>
      <c r="D11" s="118" t="s">
        <v>1239</v>
      </c>
      <c r="E11" s="119" t="s">
        <v>1240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1222</v>
      </c>
      <c r="K11" s="118" t="s">
        <v>412</v>
      </c>
      <c r="L11" s="118" t="s">
        <v>1213</v>
      </c>
      <c r="M11" s="120">
        <v>17.940000000000001</v>
      </c>
      <c r="N11" s="122">
        <v>53113</v>
      </c>
      <c r="O11" s="121">
        <v>0.01</v>
      </c>
      <c r="P11" s="121">
        <v>2.0199999999999999E-2</v>
      </c>
      <c r="Q11" s="118"/>
      <c r="R11" s="120">
        <v>25764013</v>
      </c>
      <c r="S11" s="120">
        <v>1</v>
      </c>
      <c r="T11" s="120">
        <v>98.54</v>
      </c>
      <c r="U11" s="120">
        <v>25387.858410000001</v>
      </c>
      <c r="V11" s="118"/>
      <c r="W11" s="118"/>
      <c r="X11" s="121">
        <v>1.1280000000000001E-3</v>
      </c>
      <c r="Y11" s="121">
        <v>3.7323000000000002E-2</v>
      </c>
      <c r="Z11" s="121">
        <v>7.8510000000000003E-3</v>
      </c>
    </row>
    <row r="12" spans="1:26" ht="15" customHeight="1">
      <c r="A12" s="119">
        <v>360</v>
      </c>
      <c r="B12" s="119">
        <v>360</v>
      </c>
      <c r="C12" s="118" t="s">
        <v>1219</v>
      </c>
      <c r="D12" s="118" t="s">
        <v>1241</v>
      </c>
      <c r="E12" s="119" t="s">
        <v>1242</v>
      </c>
      <c r="F12" s="118" t="s">
        <v>946</v>
      </c>
      <c r="G12" s="118" t="s">
        <v>203</v>
      </c>
      <c r="H12" s="118" t="s">
        <v>203</v>
      </c>
      <c r="I12" s="118" t="s">
        <v>339</v>
      </c>
      <c r="J12" s="118" t="s">
        <v>1222</v>
      </c>
      <c r="K12" s="118" t="s">
        <v>412</v>
      </c>
      <c r="L12" s="118" t="s">
        <v>1213</v>
      </c>
      <c r="M12" s="120">
        <v>14.71</v>
      </c>
      <c r="N12" s="122">
        <v>53782</v>
      </c>
      <c r="O12" s="121">
        <v>3.7499999999999999E-2</v>
      </c>
      <c r="P12" s="121">
        <v>4.4699999999999997E-2</v>
      </c>
      <c r="Q12" s="118"/>
      <c r="R12" s="120">
        <v>21772085</v>
      </c>
      <c r="S12" s="120">
        <v>1</v>
      </c>
      <c r="T12" s="120">
        <v>91.05</v>
      </c>
      <c r="U12" s="120">
        <v>19823.483390000001</v>
      </c>
      <c r="V12" s="118"/>
      <c r="W12" s="118"/>
      <c r="X12" s="121">
        <v>8.2899999999999998E-4</v>
      </c>
      <c r="Y12" s="121">
        <v>2.9142999999999999E-2</v>
      </c>
      <c r="Z12" s="121">
        <v>6.13E-3</v>
      </c>
    </row>
    <row r="13" spans="1:26" ht="15" customHeight="1">
      <c r="A13" s="119">
        <v>360</v>
      </c>
      <c r="B13" s="119">
        <v>360</v>
      </c>
      <c r="C13" s="118" t="s">
        <v>1219</v>
      </c>
      <c r="D13" s="118" t="s">
        <v>1243</v>
      </c>
      <c r="E13" s="119" t="s">
        <v>1244</v>
      </c>
      <c r="F13" s="118" t="s">
        <v>944</v>
      </c>
      <c r="G13" s="118" t="s">
        <v>203</v>
      </c>
      <c r="H13" s="118" t="s">
        <v>203</v>
      </c>
      <c r="I13" s="118" t="s">
        <v>339</v>
      </c>
      <c r="J13" s="118" t="s">
        <v>1222</v>
      </c>
      <c r="K13" s="118" t="s">
        <v>412</v>
      </c>
      <c r="L13" s="118" t="s">
        <v>1213</v>
      </c>
      <c r="M13" s="120">
        <v>13.17</v>
      </c>
      <c r="N13" s="122">
        <v>51744</v>
      </c>
      <c r="O13" s="121">
        <v>2.75E-2</v>
      </c>
      <c r="P13" s="121">
        <v>1.9599999999999999E-2</v>
      </c>
      <c r="Q13" s="118"/>
      <c r="R13" s="120">
        <v>127352817</v>
      </c>
      <c r="S13" s="120">
        <v>1</v>
      </c>
      <c r="T13" s="120">
        <v>141.80000000000001</v>
      </c>
      <c r="U13" s="120">
        <v>180586.29451000001</v>
      </c>
      <c r="V13" s="118"/>
      <c r="W13" s="118"/>
      <c r="X13" s="121">
        <v>6.3119999999999999E-3</v>
      </c>
      <c r="Y13" s="121">
        <v>0.26548500000000003</v>
      </c>
      <c r="Z13" s="121">
        <v>5.5844999999999999E-2</v>
      </c>
    </row>
    <row r="14" spans="1:26" ht="15" customHeight="1">
      <c r="A14" s="119">
        <v>360</v>
      </c>
      <c r="B14" s="119">
        <v>360</v>
      </c>
      <c r="C14" s="118" t="s">
        <v>1219</v>
      </c>
      <c r="D14" s="118" t="s">
        <v>1245</v>
      </c>
      <c r="E14" s="119" t="s">
        <v>1246</v>
      </c>
      <c r="F14" s="118" t="s">
        <v>944</v>
      </c>
      <c r="G14" s="118" t="s">
        <v>203</v>
      </c>
      <c r="H14" s="118" t="s">
        <v>203</v>
      </c>
      <c r="I14" s="118" t="s">
        <v>339</v>
      </c>
      <c r="J14" s="118" t="s">
        <v>1222</v>
      </c>
      <c r="K14" s="118" t="s">
        <v>412</v>
      </c>
      <c r="L14" s="118" t="s">
        <v>1213</v>
      </c>
      <c r="M14" s="120">
        <v>9.2200000000000006</v>
      </c>
      <c r="N14" s="122">
        <v>49825</v>
      </c>
      <c r="O14" s="121">
        <v>0.04</v>
      </c>
      <c r="P14" s="121">
        <v>1.9400000000000001E-2</v>
      </c>
      <c r="Q14" s="118"/>
      <c r="R14" s="120">
        <v>39693729</v>
      </c>
      <c r="S14" s="120">
        <v>1</v>
      </c>
      <c r="T14" s="120">
        <v>167.7</v>
      </c>
      <c r="U14" s="120">
        <v>66566.383530000006</v>
      </c>
      <c r="V14" s="118"/>
      <c r="W14" s="118"/>
      <c r="X14" s="121">
        <v>2.4910000000000002E-3</v>
      </c>
      <c r="Y14" s="121">
        <v>9.7861000000000004E-2</v>
      </c>
      <c r="Z14" s="121">
        <v>2.0584999999999999E-2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360</v>
      </c>
      <c r="B2" s="119">
        <v>360</v>
      </c>
      <c r="C2" s="118" t="s">
        <v>1247</v>
      </c>
      <c r="D2" s="119">
        <v>520032046</v>
      </c>
      <c r="E2" s="118" t="s">
        <v>308</v>
      </c>
      <c r="F2" s="118" t="s">
        <v>1248</v>
      </c>
      <c r="G2" s="119" t="s">
        <v>1249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1208</v>
      </c>
      <c r="Q2" s="118" t="s">
        <v>412</v>
      </c>
      <c r="R2" s="118" t="s">
        <v>406</v>
      </c>
      <c r="S2" s="118" t="s">
        <v>1213</v>
      </c>
      <c r="T2" s="120">
        <v>4.9800000000000004</v>
      </c>
      <c r="U2" s="122">
        <v>47665</v>
      </c>
      <c r="V2" s="121">
        <v>2E-3</v>
      </c>
      <c r="W2" s="121">
        <v>2.6100000000000002E-2</v>
      </c>
      <c r="X2" s="118" t="s">
        <v>411</v>
      </c>
      <c r="Y2" s="118"/>
      <c r="Z2" s="120">
        <v>4320500</v>
      </c>
      <c r="AA2" s="120">
        <v>1</v>
      </c>
      <c r="AB2" s="120">
        <v>104.05</v>
      </c>
      <c r="AC2" s="120">
        <v>10.12335</v>
      </c>
      <c r="AD2" s="120">
        <v>4505.6036000000004</v>
      </c>
      <c r="AE2" s="120"/>
      <c r="AF2" s="120"/>
      <c r="AG2" s="118"/>
      <c r="AH2" s="121">
        <v>1.2489999999999999E-3</v>
      </c>
      <c r="AI2" s="121">
        <v>6.3125000000000001E-2</v>
      </c>
      <c r="AJ2" s="121">
        <v>1.3929999999999999E-3</v>
      </c>
    </row>
    <row r="3" spans="1:36" ht="15" customHeight="1">
      <c r="A3" s="119">
        <v>360</v>
      </c>
      <c r="B3" s="119">
        <v>360</v>
      </c>
      <c r="C3" s="118" t="s">
        <v>1250</v>
      </c>
      <c r="D3" s="119">
        <v>520018078</v>
      </c>
      <c r="E3" s="118" t="s">
        <v>308</v>
      </c>
      <c r="F3" s="118" t="s">
        <v>1251</v>
      </c>
      <c r="G3" s="119" t="s">
        <v>1252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447</v>
      </c>
      <c r="O3" s="118" t="s">
        <v>338</v>
      </c>
      <c r="P3" s="118" t="s">
        <v>1208</v>
      </c>
      <c r="Q3" s="118" t="s">
        <v>412</v>
      </c>
      <c r="R3" s="118" t="s">
        <v>406</v>
      </c>
      <c r="S3" s="118" t="s">
        <v>1213</v>
      </c>
      <c r="T3" s="120">
        <v>2.4</v>
      </c>
      <c r="U3" s="122">
        <v>46716</v>
      </c>
      <c r="V3" s="121">
        <v>1E-3</v>
      </c>
      <c r="W3" s="121">
        <v>2.4899999999999999E-2</v>
      </c>
      <c r="X3" s="118" t="s">
        <v>411</v>
      </c>
      <c r="Y3" s="118"/>
      <c r="Z3" s="120">
        <v>2588000</v>
      </c>
      <c r="AA3" s="120">
        <v>1</v>
      </c>
      <c r="AB3" s="120">
        <v>107.95</v>
      </c>
      <c r="AC3" s="120"/>
      <c r="AD3" s="120">
        <v>2793.7460000000001</v>
      </c>
      <c r="AE3" s="118"/>
      <c r="AF3" s="118"/>
      <c r="AG3" s="118"/>
      <c r="AH3" s="121">
        <v>8.2399999999999997E-4</v>
      </c>
      <c r="AI3" s="121">
        <v>3.9142000000000003E-2</v>
      </c>
      <c r="AJ3" s="121">
        <v>8.6300000000000005E-4</v>
      </c>
    </row>
    <row r="4" spans="1:36" ht="15" customHeight="1">
      <c r="A4" s="119">
        <v>360</v>
      </c>
      <c r="B4" s="119">
        <v>360</v>
      </c>
      <c r="C4" s="118" t="s">
        <v>1253</v>
      </c>
      <c r="D4" s="119">
        <v>510960719</v>
      </c>
      <c r="E4" s="118" t="s">
        <v>308</v>
      </c>
      <c r="F4" s="118" t="s">
        <v>1254</v>
      </c>
      <c r="G4" s="119" t="s">
        <v>1255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463</v>
      </c>
      <c r="O4" s="118" t="s">
        <v>338</v>
      </c>
      <c r="P4" s="118" t="s">
        <v>1256</v>
      </c>
      <c r="Q4" s="118" t="s">
        <v>414</v>
      </c>
      <c r="R4" s="118" t="s">
        <v>406</v>
      </c>
      <c r="S4" s="118" t="s">
        <v>1213</v>
      </c>
      <c r="T4" s="120">
        <v>2.68</v>
      </c>
      <c r="U4" s="122">
        <v>47669</v>
      </c>
      <c r="V4" s="121">
        <v>1.34E-2</v>
      </c>
      <c r="W4" s="121">
        <v>2.8000000000000001E-2</v>
      </c>
      <c r="X4" s="118" t="s">
        <v>411</v>
      </c>
      <c r="Y4" s="118"/>
      <c r="Z4" s="120">
        <v>11900.45</v>
      </c>
      <c r="AA4" s="120">
        <v>1</v>
      </c>
      <c r="AB4" s="120">
        <v>114.07</v>
      </c>
      <c r="AC4" s="120">
        <v>1.5149699999999999</v>
      </c>
      <c r="AD4" s="120">
        <v>15.08981</v>
      </c>
      <c r="AE4" s="118"/>
      <c r="AF4" s="118"/>
      <c r="AG4" s="118"/>
      <c r="AH4" s="121">
        <v>5.0000000000000004E-6</v>
      </c>
      <c r="AI4" s="121">
        <v>2.1000000000000001E-4</v>
      </c>
      <c r="AJ4" s="121">
        <v>3.9999999999999998E-6</v>
      </c>
    </row>
    <row r="5" spans="1:36" ht="15" customHeight="1">
      <c r="A5" s="119">
        <v>360</v>
      </c>
      <c r="B5" s="119">
        <v>360</v>
      </c>
      <c r="C5" s="118" t="s">
        <v>1257</v>
      </c>
      <c r="D5" s="119">
        <v>520010869</v>
      </c>
      <c r="E5" s="118" t="s">
        <v>308</v>
      </c>
      <c r="F5" s="118" t="s">
        <v>1258</v>
      </c>
      <c r="G5" s="119" t="s">
        <v>1259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476</v>
      </c>
      <c r="O5" s="118" t="s">
        <v>338</v>
      </c>
      <c r="P5" s="118" t="s">
        <v>1208</v>
      </c>
      <c r="Q5" s="118" t="s">
        <v>412</v>
      </c>
      <c r="R5" s="118" t="s">
        <v>406</v>
      </c>
      <c r="S5" s="118" t="s">
        <v>1213</v>
      </c>
      <c r="T5" s="120">
        <v>11.73</v>
      </c>
      <c r="U5" s="122">
        <v>56249</v>
      </c>
      <c r="V5" s="121">
        <v>2.07E-2</v>
      </c>
      <c r="W5" s="121">
        <v>2.7699999999999999E-2</v>
      </c>
      <c r="X5" s="118" t="s">
        <v>411</v>
      </c>
      <c r="Y5" s="118"/>
      <c r="Z5" s="120">
        <v>12437752.52</v>
      </c>
      <c r="AA5" s="120">
        <v>1</v>
      </c>
      <c r="AB5" s="120">
        <v>106.32</v>
      </c>
      <c r="AC5" s="118"/>
      <c r="AD5" s="120">
        <v>13223.81848</v>
      </c>
      <c r="AE5" s="118"/>
      <c r="AF5" s="118"/>
      <c r="AG5" s="118"/>
      <c r="AH5" s="121">
        <v>2.2750000000000001E-3</v>
      </c>
      <c r="AI5" s="121">
        <v>0.185275</v>
      </c>
      <c r="AJ5" s="121">
        <v>4.0889999999999998E-3</v>
      </c>
    </row>
    <row r="6" spans="1:36" ht="15" customHeight="1">
      <c r="A6" s="119">
        <v>360</v>
      </c>
      <c r="B6" s="119">
        <v>360</v>
      </c>
      <c r="C6" s="118" t="s">
        <v>1216</v>
      </c>
      <c r="D6" s="119">
        <v>520000118</v>
      </c>
      <c r="E6" s="118" t="s">
        <v>308</v>
      </c>
      <c r="F6" s="118" t="s">
        <v>1260</v>
      </c>
      <c r="G6" s="119" t="s">
        <v>1261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447</v>
      </c>
      <c r="O6" s="118" t="s">
        <v>338</v>
      </c>
      <c r="P6" s="118" t="s">
        <v>1212</v>
      </c>
      <c r="Q6" s="118" t="s">
        <v>414</v>
      </c>
      <c r="R6" s="118" t="s">
        <v>406</v>
      </c>
      <c r="S6" s="118" t="s">
        <v>1213</v>
      </c>
      <c r="T6" s="120">
        <v>2.81</v>
      </c>
      <c r="U6" s="122">
        <v>47819</v>
      </c>
      <c r="V6" s="121">
        <v>1.7500000000000002E-2</v>
      </c>
      <c r="W6" s="121">
        <v>2.4400000000000002E-2</v>
      </c>
      <c r="X6" s="118" t="s">
        <v>411</v>
      </c>
      <c r="Y6" s="118"/>
      <c r="Z6" s="120">
        <v>390919.04</v>
      </c>
      <c r="AA6" s="120">
        <v>1</v>
      </c>
      <c r="AB6" s="120">
        <v>115.29</v>
      </c>
      <c r="AC6" s="118"/>
      <c r="AD6" s="120">
        <v>450.69056</v>
      </c>
      <c r="AE6" s="118"/>
      <c r="AF6" s="118"/>
      <c r="AG6" s="118"/>
      <c r="AH6" s="121">
        <v>1.75E-4</v>
      </c>
      <c r="AI6" s="121">
        <v>6.3140000000000002E-3</v>
      </c>
      <c r="AJ6" s="121">
        <v>1.3899999999999999E-4</v>
      </c>
    </row>
    <row r="7" spans="1:36" ht="15" customHeight="1">
      <c r="A7" s="119">
        <v>360</v>
      </c>
      <c r="B7" s="119">
        <v>360</v>
      </c>
      <c r="C7" s="118" t="s">
        <v>1247</v>
      </c>
      <c r="D7" s="119">
        <v>520032046</v>
      </c>
      <c r="E7" s="118" t="s">
        <v>308</v>
      </c>
      <c r="F7" s="118" t="s">
        <v>1262</v>
      </c>
      <c r="G7" s="119" t="s">
        <v>1263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1208</v>
      </c>
      <c r="Q7" s="118" t="s">
        <v>412</v>
      </c>
      <c r="R7" s="118" t="s">
        <v>406</v>
      </c>
      <c r="S7" s="118" t="s">
        <v>1213</v>
      </c>
      <c r="T7" s="120">
        <v>2.21</v>
      </c>
      <c r="U7" s="122">
        <v>46658</v>
      </c>
      <c r="V7" s="121">
        <v>1.2200000000000001E-2</v>
      </c>
      <c r="W7" s="121">
        <v>2.5100000000000001E-2</v>
      </c>
      <c r="X7" s="118" t="s">
        <v>411</v>
      </c>
      <c r="Y7" s="118"/>
      <c r="Z7" s="120">
        <v>3146677</v>
      </c>
      <c r="AA7" s="120">
        <v>1</v>
      </c>
      <c r="AB7" s="120">
        <v>116.02</v>
      </c>
      <c r="AC7" s="118"/>
      <c r="AD7" s="120">
        <v>3650.77466</v>
      </c>
      <c r="AE7" s="118"/>
      <c r="AF7" s="118"/>
      <c r="AG7" s="118"/>
      <c r="AH7" s="121">
        <v>1.0430000000000001E-3</v>
      </c>
      <c r="AI7" s="121">
        <v>5.1149E-2</v>
      </c>
      <c r="AJ7" s="121">
        <v>1.1280000000000001E-3</v>
      </c>
    </row>
    <row r="8" spans="1:36" ht="15" customHeight="1">
      <c r="A8" s="119">
        <v>360</v>
      </c>
      <c r="B8" s="119">
        <v>360</v>
      </c>
      <c r="C8" s="118" t="s">
        <v>1247</v>
      </c>
      <c r="D8" s="119">
        <v>520032046</v>
      </c>
      <c r="E8" s="118" t="s">
        <v>308</v>
      </c>
      <c r="F8" s="118" t="s">
        <v>1264</v>
      </c>
      <c r="G8" s="119" t="s">
        <v>1265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1208</v>
      </c>
      <c r="Q8" s="118" t="s">
        <v>412</v>
      </c>
      <c r="R8" s="118" t="s">
        <v>406</v>
      </c>
      <c r="S8" s="118" t="s">
        <v>1213</v>
      </c>
      <c r="T8" s="120">
        <v>3.28</v>
      </c>
      <c r="U8" s="122">
        <v>48190</v>
      </c>
      <c r="V8" s="121">
        <v>1.6400000000000001E-2</v>
      </c>
      <c r="W8" s="121">
        <v>2.6200000000000001E-2</v>
      </c>
      <c r="X8" s="118" t="s">
        <v>411</v>
      </c>
      <c r="Y8" s="118"/>
      <c r="Z8" s="120">
        <v>1120032</v>
      </c>
      <c r="AA8" s="120">
        <v>1</v>
      </c>
      <c r="AB8" s="120">
        <v>106.26</v>
      </c>
      <c r="AC8" s="118"/>
      <c r="AD8" s="120">
        <v>1190.146</v>
      </c>
      <c r="AE8" s="118"/>
      <c r="AF8" s="118"/>
      <c r="AG8" s="118"/>
      <c r="AH8" s="121">
        <v>1.1900000000000001E-3</v>
      </c>
      <c r="AI8" s="121">
        <v>1.6674000000000001E-2</v>
      </c>
      <c r="AJ8" s="121">
        <v>3.68E-4</v>
      </c>
    </row>
    <row r="9" spans="1:36" ht="15" customHeight="1">
      <c r="A9" s="119">
        <v>360</v>
      </c>
      <c r="B9" s="119">
        <v>360</v>
      </c>
      <c r="C9" s="118" t="s">
        <v>1266</v>
      </c>
      <c r="D9" s="119">
        <v>513141879</v>
      </c>
      <c r="E9" s="118" t="s">
        <v>308</v>
      </c>
      <c r="F9" s="118" t="s">
        <v>1267</v>
      </c>
      <c r="G9" s="119" t="s">
        <v>1268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1208</v>
      </c>
      <c r="Q9" s="118" t="s">
        <v>412</v>
      </c>
      <c r="R9" s="118" t="s">
        <v>406</v>
      </c>
      <c r="S9" s="118" t="s">
        <v>1213</v>
      </c>
      <c r="T9" s="120">
        <v>0.19</v>
      </c>
      <c r="U9" s="122">
        <v>45910</v>
      </c>
      <c r="V9" s="121">
        <v>1E-3</v>
      </c>
      <c r="W9" s="121">
        <v>2.23E-2</v>
      </c>
      <c r="X9" s="118" t="s">
        <v>411</v>
      </c>
      <c r="Y9" s="118"/>
      <c r="Z9" s="120">
        <v>717000</v>
      </c>
      <c r="AA9" s="120">
        <v>1</v>
      </c>
      <c r="AB9" s="120">
        <v>115.96</v>
      </c>
      <c r="AC9" s="118"/>
      <c r="AD9" s="120">
        <v>831.43320000000006</v>
      </c>
      <c r="AE9" s="118"/>
      <c r="AF9" s="118"/>
      <c r="AG9" s="118"/>
      <c r="AH9" s="121">
        <v>4.7800000000000002E-4</v>
      </c>
      <c r="AI9" s="121">
        <v>1.1648E-2</v>
      </c>
      <c r="AJ9" s="121">
        <v>2.5700000000000001E-4</v>
      </c>
    </row>
    <row r="10" spans="1:36" ht="15" customHeight="1">
      <c r="A10" s="119">
        <v>360</v>
      </c>
      <c r="B10" s="119">
        <v>360</v>
      </c>
      <c r="C10" s="118" t="s">
        <v>1250</v>
      </c>
      <c r="D10" s="119">
        <v>520018078</v>
      </c>
      <c r="E10" s="118" t="s">
        <v>308</v>
      </c>
      <c r="F10" s="118" t="s">
        <v>1269</v>
      </c>
      <c r="G10" s="119" t="s">
        <v>1270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1208</v>
      </c>
      <c r="Q10" s="118" t="s">
        <v>412</v>
      </c>
      <c r="R10" s="118" t="s">
        <v>406</v>
      </c>
      <c r="S10" s="118" t="s">
        <v>1213</v>
      </c>
      <c r="T10" s="120">
        <v>4.3899999999999997</v>
      </c>
      <c r="U10" s="122">
        <v>47447</v>
      </c>
      <c r="V10" s="121">
        <v>1E-3</v>
      </c>
      <c r="W10" s="121">
        <v>2.58E-2</v>
      </c>
      <c r="X10" s="118" t="s">
        <v>411</v>
      </c>
      <c r="Y10" s="118"/>
      <c r="Z10" s="120">
        <v>1388410</v>
      </c>
      <c r="AA10" s="120">
        <v>1</v>
      </c>
      <c r="AB10" s="120">
        <v>102.6</v>
      </c>
      <c r="AC10" s="118"/>
      <c r="AD10" s="120">
        <v>1424.50866</v>
      </c>
      <c r="AE10" s="118"/>
      <c r="AF10" s="118"/>
      <c r="AG10" s="118"/>
      <c r="AH10" s="121">
        <v>3.2299999999999999E-4</v>
      </c>
      <c r="AI10" s="121">
        <v>1.9958E-2</v>
      </c>
      <c r="AJ10" s="121">
        <v>4.4000000000000002E-4</v>
      </c>
    </row>
    <row r="11" spans="1:36" ht="15" customHeight="1">
      <c r="A11" s="119">
        <v>360</v>
      </c>
      <c r="B11" s="119">
        <v>360</v>
      </c>
      <c r="C11" s="118" t="s">
        <v>1253</v>
      </c>
      <c r="D11" s="119">
        <v>510960719</v>
      </c>
      <c r="E11" s="118" t="s">
        <v>308</v>
      </c>
      <c r="F11" s="118" t="s">
        <v>1271</v>
      </c>
      <c r="G11" s="119" t="s">
        <v>1272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463</v>
      </c>
      <c r="O11" s="118" t="s">
        <v>338</v>
      </c>
      <c r="P11" s="118" t="s">
        <v>1256</v>
      </c>
      <c r="Q11" s="118" t="s">
        <v>414</v>
      </c>
      <c r="R11" s="118" t="s">
        <v>406</v>
      </c>
      <c r="S11" s="118" t="s">
        <v>1213</v>
      </c>
      <c r="T11" s="120">
        <v>1.96</v>
      </c>
      <c r="U11" s="122">
        <v>46934</v>
      </c>
      <c r="V11" s="121">
        <v>1.77E-2</v>
      </c>
      <c r="W11" s="121">
        <v>2.8199999999999999E-2</v>
      </c>
      <c r="X11" s="118" t="s">
        <v>411</v>
      </c>
      <c r="Y11" s="118"/>
      <c r="Z11" s="120">
        <v>568500</v>
      </c>
      <c r="AA11" s="120">
        <v>1</v>
      </c>
      <c r="AB11" s="120">
        <v>114.73</v>
      </c>
      <c r="AC11" s="118"/>
      <c r="AD11" s="120">
        <v>652.24005</v>
      </c>
      <c r="AE11" s="118"/>
      <c r="AF11" s="118"/>
      <c r="AG11" s="118"/>
      <c r="AH11" s="121">
        <v>2.33E-4</v>
      </c>
      <c r="AI11" s="121">
        <v>9.1380000000000003E-3</v>
      </c>
      <c r="AJ11" s="121">
        <v>2.0100000000000001E-4</v>
      </c>
    </row>
    <row r="12" spans="1:36" ht="15" customHeight="1">
      <c r="A12" s="119">
        <v>360</v>
      </c>
      <c r="B12" s="119">
        <v>360</v>
      </c>
      <c r="C12" s="118" t="s">
        <v>1273</v>
      </c>
      <c r="D12" s="119">
        <v>520000472</v>
      </c>
      <c r="E12" s="118" t="s">
        <v>308</v>
      </c>
      <c r="F12" s="118" t="s">
        <v>1274</v>
      </c>
      <c r="G12" s="119" t="s">
        <v>1275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439</v>
      </c>
      <c r="O12" s="118" t="s">
        <v>338</v>
      </c>
      <c r="P12" s="118" t="s">
        <v>1208</v>
      </c>
      <c r="Q12" s="118" t="s">
        <v>412</v>
      </c>
      <c r="R12" s="118" t="s">
        <v>406</v>
      </c>
      <c r="S12" s="118" t="s">
        <v>1213</v>
      </c>
      <c r="T12" s="120">
        <v>5.12</v>
      </c>
      <c r="U12" s="122">
        <v>48112</v>
      </c>
      <c r="V12" s="121">
        <v>2.3900000000000001E-2</v>
      </c>
      <c r="W12" s="121">
        <v>2.6200000000000001E-2</v>
      </c>
      <c r="X12" s="118" t="s">
        <v>411</v>
      </c>
      <c r="Y12" s="118"/>
      <c r="Z12" s="120">
        <v>3995121</v>
      </c>
      <c r="AA12" s="120">
        <v>1</v>
      </c>
      <c r="AB12" s="120">
        <v>116.21</v>
      </c>
      <c r="AC12" s="118"/>
      <c r="AD12" s="120">
        <v>4642.7301100000004</v>
      </c>
      <c r="AE12" s="118"/>
      <c r="AF12" s="118"/>
      <c r="AG12" s="118"/>
      <c r="AH12" s="121">
        <v>1.0269999999999999E-3</v>
      </c>
      <c r="AI12" s="121">
        <v>6.5046999999999994E-2</v>
      </c>
      <c r="AJ12" s="121">
        <v>1.4350000000000001E-3</v>
      </c>
    </row>
    <row r="13" spans="1:36" ht="15" customHeight="1">
      <c r="A13" s="119">
        <v>360</v>
      </c>
      <c r="B13" s="119">
        <v>360</v>
      </c>
      <c r="C13" s="118" t="s">
        <v>1276</v>
      </c>
      <c r="D13" s="119">
        <v>513893123</v>
      </c>
      <c r="E13" s="118" t="s">
        <v>308</v>
      </c>
      <c r="F13" s="118" t="s">
        <v>1277</v>
      </c>
      <c r="G13" s="119" t="s">
        <v>1278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442</v>
      </c>
      <c r="O13" s="118" t="s">
        <v>338</v>
      </c>
      <c r="P13" s="118" t="s">
        <v>1279</v>
      </c>
      <c r="Q13" s="118" t="s">
        <v>414</v>
      </c>
      <c r="R13" s="118" t="s">
        <v>406</v>
      </c>
      <c r="S13" s="118" t="s">
        <v>1213</v>
      </c>
      <c r="T13" s="120">
        <v>1.04</v>
      </c>
      <c r="U13" s="122">
        <v>46477</v>
      </c>
      <c r="V13" s="121">
        <v>3.5400000000000001E-2</v>
      </c>
      <c r="W13" s="121">
        <v>0.1305</v>
      </c>
      <c r="X13" s="118" t="s">
        <v>411</v>
      </c>
      <c r="Y13" s="118"/>
      <c r="Z13" s="120">
        <v>-770</v>
      </c>
      <c r="AA13" s="120">
        <v>1</v>
      </c>
      <c r="AB13" s="120">
        <v>100</v>
      </c>
      <c r="AC13" s="118"/>
      <c r="AD13" s="120">
        <v>-0.77</v>
      </c>
      <c r="AE13" s="118"/>
      <c r="AF13" s="118"/>
      <c r="AG13" s="118"/>
      <c r="AH13" s="121">
        <v>0</v>
      </c>
      <c r="AI13" s="121">
        <v>-1.0000000000000001E-5</v>
      </c>
      <c r="AJ13" s="121">
        <v>0</v>
      </c>
    </row>
    <row r="14" spans="1:36" ht="15" customHeight="1">
      <c r="A14" s="119">
        <v>360</v>
      </c>
      <c r="B14" s="119">
        <v>360</v>
      </c>
      <c r="C14" s="118" t="s">
        <v>1216</v>
      </c>
      <c r="D14" s="119">
        <v>520000118</v>
      </c>
      <c r="E14" s="118" t="s">
        <v>308</v>
      </c>
      <c r="F14" s="118" t="s">
        <v>1280</v>
      </c>
      <c r="G14" s="119" t="s">
        <v>1281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447</v>
      </c>
      <c r="O14" s="118" t="s">
        <v>338</v>
      </c>
      <c r="P14" s="118" t="s">
        <v>1212</v>
      </c>
      <c r="Q14" s="118" t="s">
        <v>414</v>
      </c>
      <c r="R14" s="118" t="s">
        <v>406</v>
      </c>
      <c r="S14" s="118" t="s">
        <v>1213</v>
      </c>
      <c r="T14" s="120">
        <v>3.72</v>
      </c>
      <c r="U14" s="122">
        <v>48547</v>
      </c>
      <c r="V14" s="121">
        <v>1.3899999999999999E-2</v>
      </c>
      <c r="W14" s="121">
        <v>2.5100000000000001E-2</v>
      </c>
      <c r="X14" s="118" t="s">
        <v>411</v>
      </c>
      <c r="Y14" s="118"/>
      <c r="Z14" s="120">
        <v>308000</v>
      </c>
      <c r="AA14" s="120">
        <v>1</v>
      </c>
      <c r="AB14" s="120">
        <v>105.13</v>
      </c>
      <c r="AC14" s="118"/>
      <c r="AD14" s="120">
        <v>323.80040000000002</v>
      </c>
      <c r="AE14" s="118"/>
      <c r="AF14" s="118"/>
      <c r="AG14" s="118"/>
      <c r="AH14" s="121">
        <v>1.92E-4</v>
      </c>
      <c r="AI14" s="121">
        <v>4.5360000000000001E-3</v>
      </c>
      <c r="AJ14" s="121">
        <v>1E-4</v>
      </c>
    </row>
    <row r="15" spans="1:36" ht="15" customHeight="1">
      <c r="A15" s="119">
        <v>360</v>
      </c>
      <c r="B15" s="119">
        <v>360</v>
      </c>
      <c r="C15" s="118" t="s">
        <v>1282</v>
      </c>
      <c r="D15" s="119">
        <v>520029935</v>
      </c>
      <c r="E15" s="118" t="s">
        <v>308</v>
      </c>
      <c r="F15" s="118" t="s">
        <v>1283</v>
      </c>
      <c r="G15" s="119" t="s">
        <v>1284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447</v>
      </c>
      <c r="O15" s="118" t="s">
        <v>338</v>
      </c>
      <c r="P15" s="118" t="s">
        <v>1208</v>
      </c>
      <c r="Q15" s="118" t="s">
        <v>412</v>
      </c>
      <c r="R15" s="118" t="s">
        <v>406</v>
      </c>
      <c r="S15" s="118" t="s">
        <v>1213</v>
      </c>
      <c r="T15" s="120">
        <v>3.5</v>
      </c>
      <c r="U15" s="122">
        <v>48441</v>
      </c>
      <c r="V15" s="121">
        <v>2E-3</v>
      </c>
      <c r="W15" s="121">
        <v>2.5999999999999999E-2</v>
      </c>
      <c r="X15" s="118" t="s">
        <v>411</v>
      </c>
      <c r="Y15" s="118"/>
      <c r="Z15" s="120">
        <v>1726872.64</v>
      </c>
      <c r="AA15" s="120">
        <v>1</v>
      </c>
      <c r="AB15" s="120">
        <v>105.05</v>
      </c>
      <c r="AC15" s="118"/>
      <c r="AD15" s="120">
        <v>1814.07971</v>
      </c>
      <c r="AE15" s="118"/>
      <c r="AF15" s="118"/>
      <c r="AG15" s="118"/>
      <c r="AH15" s="121">
        <v>5.0600000000000005E-4</v>
      </c>
      <c r="AI15" s="121">
        <v>2.5416000000000001E-2</v>
      </c>
      <c r="AJ15" s="121">
        <v>5.5999999999999995E-4</v>
      </c>
    </row>
    <row r="16" spans="1:36" ht="15" customHeight="1">
      <c r="A16" s="119">
        <v>360</v>
      </c>
      <c r="B16" s="119">
        <v>360</v>
      </c>
      <c r="C16" s="118" t="s">
        <v>1273</v>
      </c>
      <c r="D16" s="119">
        <v>520000472</v>
      </c>
      <c r="E16" s="118" t="s">
        <v>308</v>
      </c>
      <c r="F16" s="118" t="s">
        <v>1285</v>
      </c>
      <c r="G16" s="119" t="s">
        <v>1286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439</v>
      </c>
      <c r="O16" s="118" t="s">
        <v>338</v>
      </c>
      <c r="P16" s="118" t="s">
        <v>1208</v>
      </c>
      <c r="Q16" s="118" t="s">
        <v>412</v>
      </c>
      <c r="R16" s="118" t="s">
        <v>406</v>
      </c>
      <c r="S16" s="118" t="s">
        <v>1213</v>
      </c>
      <c r="T16" s="120">
        <v>10.199999999999999</v>
      </c>
      <c r="U16" s="122">
        <v>49825</v>
      </c>
      <c r="V16" s="121">
        <v>1.2500000000000001E-2</v>
      </c>
      <c r="W16" s="121">
        <v>2.7900000000000001E-2</v>
      </c>
      <c r="X16" s="118" t="s">
        <v>411</v>
      </c>
      <c r="Y16" s="118"/>
      <c r="Z16" s="120">
        <v>1034400</v>
      </c>
      <c r="AA16" s="120">
        <v>1</v>
      </c>
      <c r="AB16" s="120">
        <v>98.88</v>
      </c>
      <c r="AC16" s="118"/>
      <c r="AD16" s="120">
        <v>1022.81472</v>
      </c>
      <c r="AE16" s="118"/>
      <c r="AF16" s="118"/>
      <c r="AG16" s="118"/>
      <c r="AH16" s="121">
        <v>2.41E-4</v>
      </c>
      <c r="AI16" s="121">
        <v>1.4330000000000001E-2</v>
      </c>
      <c r="AJ16" s="121">
        <v>3.1599999999999998E-4</v>
      </c>
    </row>
    <row r="17" spans="1:36" ht="15" customHeight="1">
      <c r="A17" s="119">
        <v>360</v>
      </c>
      <c r="B17" s="119">
        <v>360</v>
      </c>
      <c r="C17" s="118" t="s">
        <v>1216</v>
      </c>
      <c r="D17" s="119">
        <v>520000118</v>
      </c>
      <c r="E17" s="118" t="s">
        <v>308</v>
      </c>
      <c r="F17" s="118" t="s">
        <v>1287</v>
      </c>
      <c r="G17" s="119" t="s">
        <v>1288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447</v>
      </c>
      <c r="O17" s="118" t="s">
        <v>338</v>
      </c>
      <c r="P17" s="118" t="s">
        <v>1289</v>
      </c>
      <c r="Q17" s="118" t="s">
        <v>412</v>
      </c>
      <c r="R17" s="118" t="s">
        <v>406</v>
      </c>
      <c r="S17" s="118" t="s">
        <v>1213</v>
      </c>
      <c r="T17" s="120">
        <v>3.24</v>
      </c>
      <c r="U17" s="122">
        <v>47086</v>
      </c>
      <c r="V17" s="121">
        <v>3.09E-2</v>
      </c>
      <c r="W17" s="121">
        <v>2.98E-2</v>
      </c>
      <c r="X17" s="118" t="s">
        <v>410</v>
      </c>
      <c r="Y17" s="118"/>
      <c r="Z17" s="120">
        <v>450000</v>
      </c>
      <c r="AA17" s="120">
        <v>1</v>
      </c>
      <c r="AB17" s="120">
        <v>110.98</v>
      </c>
      <c r="AC17" s="118"/>
      <c r="AD17" s="120">
        <v>499.41</v>
      </c>
      <c r="AE17" s="118"/>
      <c r="AF17" s="118"/>
      <c r="AG17" s="118"/>
      <c r="AH17" s="121">
        <v>4.73E-4</v>
      </c>
      <c r="AI17" s="121">
        <v>6.9969999999999997E-3</v>
      </c>
      <c r="AJ17" s="121">
        <v>1.54E-4</v>
      </c>
    </row>
    <row r="18" spans="1:36" ht="15" customHeight="1">
      <c r="A18" s="119">
        <v>360</v>
      </c>
      <c r="B18" s="119">
        <v>360</v>
      </c>
      <c r="C18" s="118" t="s">
        <v>1276</v>
      </c>
      <c r="D18" s="119">
        <v>513893123</v>
      </c>
      <c r="E18" s="118" t="s">
        <v>308</v>
      </c>
      <c r="F18" s="118" t="s">
        <v>1290</v>
      </c>
      <c r="G18" s="119" t="s">
        <v>1278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442</v>
      </c>
      <c r="O18" s="118" t="s">
        <v>338</v>
      </c>
      <c r="P18" s="118" t="s">
        <v>1279</v>
      </c>
      <c r="Q18" s="118" t="s">
        <v>414</v>
      </c>
      <c r="R18" s="118" t="s">
        <v>406</v>
      </c>
      <c r="S18" s="118" t="s">
        <v>1213</v>
      </c>
      <c r="T18" s="120">
        <v>1.06</v>
      </c>
      <c r="U18" s="122">
        <v>46477</v>
      </c>
      <c r="V18" s="121">
        <v>3.5400000000000001E-2</v>
      </c>
      <c r="W18" s="121">
        <v>3.4200000000000001E-2</v>
      </c>
      <c r="X18" s="118" t="s">
        <v>411</v>
      </c>
      <c r="Y18" s="118"/>
      <c r="Z18" s="120">
        <v>790512.3</v>
      </c>
      <c r="AA18" s="120">
        <v>1</v>
      </c>
      <c r="AB18" s="120">
        <v>109.8</v>
      </c>
      <c r="AC18" s="118"/>
      <c r="AD18" s="120">
        <v>867.98251000000005</v>
      </c>
      <c r="AE18" s="118"/>
      <c r="AF18" s="118"/>
      <c r="AG18" s="118"/>
      <c r="AH18" s="121">
        <v>7.8600000000000002E-4</v>
      </c>
      <c r="AI18" s="121">
        <v>1.2161E-2</v>
      </c>
      <c r="AJ18" s="121">
        <v>2.6800000000000001E-4</v>
      </c>
    </row>
    <row r="19" spans="1:36" ht="15" customHeight="1">
      <c r="A19" s="119">
        <v>360</v>
      </c>
      <c r="B19" s="119">
        <v>360</v>
      </c>
      <c r="C19" s="118" t="s">
        <v>1247</v>
      </c>
      <c r="D19" s="119">
        <v>520032046</v>
      </c>
      <c r="E19" s="118" t="s">
        <v>308</v>
      </c>
      <c r="F19" s="118" t="s">
        <v>1291</v>
      </c>
      <c r="G19" s="119" t="s">
        <v>1292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1208</v>
      </c>
      <c r="Q19" s="118" t="s">
        <v>412</v>
      </c>
      <c r="R19" s="118" t="s">
        <v>406</v>
      </c>
      <c r="S19" s="118" t="s">
        <v>1213</v>
      </c>
      <c r="T19" s="120">
        <v>3.3</v>
      </c>
      <c r="U19" s="122">
        <v>47048</v>
      </c>
      <c r="V19" s="121">
        <v>1E-3</v>
      </c>
      <c r="W19" s="121">
        <v>2.58E-2</v>
      </c>
      <c r="X19" s="118" t="s">
        <v>411</v>
      </c>
      <c r="Y19" s="118"/>
      <c r="Z19" s="120">
        <v>3835619</v>
      </c>
      <c r="AA19" s="120">
        <v>1</v>
      </c>
      <c r="AB19" s="120">
        <v>105.48</v>
      </c>
      <c r="AC19" s="118"/>
      <c r="AD19" s="120">
        <v>4045.8109199999999</v>
      </c>
      <c r="AE19" s="118"/>
      <c r="AF19" s="118"/>
      <c r="AG19" s="118"/>
      <c r="AH19" s="121">
        <v>1.1349999999999999E-3</v>
      </c>
      <c r="AI19" s="121">
        <v>5.6683999999999998E-2</v>
      </c>
      <c r="AJ19" s="121">
        <v>1.2509999999999999E-3</v>
      </c>
    </row>
    <row r="20" spans="1:36" ht="15" customHeight="1">
      <c r="A20" s="119">
        <v>360</v>
      </c>
      <c r="B20" s="119">
        <v>360</v>
      </c>
      <c r="C20" s="118" t="s">
        <v>1293</v>
      </c>
      <c r="D20" s="119">
        <v>520031931</v>
      </c>
      <c r="E20" s="118" t="s">
        <v>308</v>
      </c>
      <c r="F20" s="118" t="s">
        <v>1294</v>
      </c>
      <c r="G20" s="119" t="s">
        <v>1295</v>
      </c>
      <c r="H20" s="118" t="s">
        <v>320</v>
      </c>
      <c r="I20" s="118" t="s">
        <v>952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483</v>
      </c>
      <c r="O20" s="118" t="s">
        <v>338</v>
      </c>
      <c r="P20" s="118" t="s">
        <v>1296</v>
      </c>
      <c r="Q20" s="118" t="s">
        <v>414</v>
      </c>
      <c r="R20" s="118" t="s">
        <v>406</v>
      </c>
      <c r="S20" s="118" t="s">
        <v>1213</v>
      </c>
      <c r="T20" s="120">
        <v>0.42</v>
      </c>
      <c r="U20" s="122">
        <v>45992</v>
      </c>
      <c r="V20" s="121">
        <v>3.6499999999999998E-2</v>
      </c>
      <c r="W20" s="121">
        <v>4.48E-2</v>
      </c>
      <c r="X20" s="118" t="s">
        <v>411</v>
      </c>
      <c r="Y20" s="118"/>
      <c r="Z20" s="120">
        <v>16783.400000000001</v>
      </c>
      <c r="AA20" s="120">
        <v>1</v>
      </c>
      <c r="AB20" s="120">
        <v>99.97</v>
      </c>
      <c r="AC20" s="118"/>
      <c r="AD20" s="120">
        <v>16.778359999999999</v>
      </c>
      <c r="AE20" s="118"/>
      <c r="AF20" s="118"/>
      <c r="AG20" s="118"/>
      <c r="AH20" s="121">
        <v>3.1000000000000001E-5</v>
      </c>
      <c r="AI20" s="121">
        <v>2.3499999999999999E-4</v>
      </c>
      <c r="AJ20" s="121">
        <v>5.0000000000000004E-6</v>
      </c>
    </row>
    <row r="21" spans="1:36" ht="15" customHeight="1">
      <c r="A21" s="119">
        <v>360</v>
      </c>
      <c r="B21" s="119">
        <v>360</v>
      </c>
      <c r="C21" s="118" t="s">
        <v>1216</v>
      </c>
      <c r="D21" s="119">
        <v>520000118</v>
      </c>
      <c r="E21" s="118" t="s">
        <v>308</v>
      </c>
      <c r="F21" s="118" t="s">
        <v>1297</v>
      </c>
      <c r="G21" s="119" t="s">
        <v>1298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1212</v>
      </c>
      <c r="Q21" s="118" t="s">
        <v>414</v>
      </c>
      <c r="R21" s="118" t="s">
        <v>406</v>
      </c>
      <c r="S21" s="118" t="s">
        <v>1213</v>
      </c>
      <c r="T21" s="120">
        <v>3.34</v>
      </c>
      <c r="U21" s="122">
        <v>48191</v>
      </c>
      <c r="V21" s="121">
        <v>1E-3</v>
      </c>
      <c r="W21" s="121">
        <v>2.5700000000000001E-2</v>
      </c>
      <c r="X21" s="118" t="s">
        <v>411</v>
      </c>
      <c r="Y21" s="118"/>
      <c r="Z21" s="120">
        <v>3419449.44</v>
      </c>
      <c r="AA21" s="120">
        <v>1</v>
      </c>
      <c r="AB21" s="120">
        <v>105.19</v>
      </c>
      <c r="AC21" s="118"/>
      <c r="AD21" s="120">
        <v>3596.91887</v>
      </c>
      <c r="AE21" s="118"/>
      <c r="AF21" s="118"/>
      <c r="AG21" s="118"/>
      <c r="AH21" s="121">
        <v>3.4740000000000001E-3</v>
      </c>
      <c r="AI21" s="121">
        <v>5.0395000000000002E-2</v>
      </c>
      <c r="AJ21" s="121">
        <v>1.1119999999999999E-3</v>
      </c>
    </row>
    <row r="22" spans="1:36" ht="15" customHeight="1">
      <c r="A22" s="119">
        <v>360</v>
      </c>
      <c r="B22" s="119">
        <v>360</v>
      </c>
      <c r="C22" s="118" t="s">
        <v>1247</v>
      </c>
      <c r="D22" s="119">
        <v>520032046</v>
      </c>
      <c r="E22" s="118" t="s">
        <v>308</v>
      </c>
      <c r="F22" s="118" t="s">
        <v>1299</v>
      </c>
      <c r="G22" s="119" t="s">
        <v>1300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447</v>
      </c>
      <c r="O22" s="118" t="s">
        <v>338</v>
      </c>
      <c r="P22" s="118" t="s">
        <v>1208</v>
      </c>
      <c r="Q22" s="118" t="s">
        <v>412</v>
      </c>
      <c r="R22" s="118" t="s">
        <v>406</v>
      </c>
      <c r="S22" s="118" t="s">
        <v>1213</v>
      </c>
      <c r="T22" s="120">
        <v>3.21</v>
      </c>
      <c r="U22" s="122">
        <v>47950</v>
      </c>
      <c r="V22" s="121">
        <v>1E-3</v>
      </c>
      <c r="W22" s="121">
        <v>2.58E-2</v>
      </c>
      <c r="X22" s="118" t="s">
        <v>411</v>
      </c>
      <c r="Y22" s="118"/>
      <c r="Z22" s="120">
        <v>466690</v>
      </c>
      <c r="AA22" s="120">
        <v>1</v>
      </c>
      <c r="AB22" s="120">
        <v>104.36</v>
      </c>
      <c r="AC22" s="118"/>
      <c r="AD22" s="120">
        <v>487.03768000000002</v>
      </c>
      <c r="AE22" s="118"/>
      <c r="AF22" s="118"/>
      <c r="AG22" s="118"/>
      <c r="AH22" s="121">
        <v>2.0900000000000001E-4</v>
      </c>
      <c r="AI22" s="121">
        <v>6.8230000000000001E-3</v>
      </c>
      <c r="AJ22" s="121">
        <v>1.4999999999999999E-4</v>
      </c>
    </row>
    <row r="23" spans="1:36" ht="15" customHeight="1">
      <c r="A23" s="119">
        <v>360</v>
      </c>
      <c r="B23" s="119">
        <v>360</v>
      </c>
      <c r="C23" s="118" t="s">
        <v>1250</v>
      </c>
      <c r="D23" s="119">
        <v>520018078</v>
      </c>
      <c r="E23" s="118" t="s">
        <v>308</v>
      </c>
      <c r="F23" s="118" t="s">
        <v>1301</v>
      </c>
      <c r="G23" s="119" t="s">
        <v>1302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447</v>
      </c>
      <c r="O23" s="118" t="s">
        <v>338</v>
      </c>
      <c r="P23" s="118" t="s">
        <v>1208</v>
      </c>
      <c r="Q23" s="118" t="s">
        <v>412</v>
      </c>
      <c r="R23" s="118" t="s">
        <v>406</v>
      </c>
      <c r="S23" s="118" t="s">
        <v>1213</v>
      </c>
      <c r="T23" s="120">
        <v>4.3899999999999997</v>
      </c>
      <c r="U23" s="122">
        <v>48913</v>
      </c>
      <c r="V23" s="121">
        <v>2.0199999999999999E-2</v>
      </c>
      <c r="W23" s="121">
        <v>2.63E-2</v>
      </c>
      <c r="X23" s="118" t="s">
        <v>411</v>
      </c>
      <c r="Y23" s="118"/>
      <c r="Z23" s="120">
        <v>10200000</v>
      </c>
      <c r="AA23" s="120">
        <v>1</v>
      </c>
      <c r="AB23" s="120">
        <v>102.52</v>
      </c>
      <c r="AC23" s="118"/>
      <c r="AD23" s="120">
        <v>10457.040000000001</v>
      </c>
      <c r="AE23" s="118"/>
      <c r="AF23" s="118"/>
      <c r="AG23" s="118"/>
      <c r="AH23" s="121">
        <v>2.8579999999999999E-3</v>
      </c>
      <c r="AI23" s="121">
        <v>0.14651</v>
      </c>
      <c r="AJ23" s="121">
        <v>3.2330000000000002E-3</v>
      </c>
    </row>
    <row r="24" spans="1:36" ht="15" customHeight="1">
      <c r="A24" s="119">
        <v>360</v>
      </c>
      <c r="B24" s="119">
        <v>360</v>
      </c>
      <c r="C24" s="118" t="s">
        <v>1273</v>
      </c>
      <c r="D24" s="119">
        <v>520000472</v>
      </c>
      <c r="E24" s="118" t="s">
        <v>308</v>
      </c>
      <c r="F24" s="118" t="s">
        <v>1303</v>
      </c>
      <c r="G24" s="119" t="s">
        <v>1304</v>
      </c>
      <c r="H24" s="118" t="s">
        <v>320</v>
      </c>
      <c r="I24" s="118" t="s">
        <v>753</v>
      </c>
      <c r="J24" s="118" t="s">
        <v>203</v>
      </c>
      <c r="K24" s="118" t="s">
        <v>203</v>
      </c>
      <c r="L24" s="118" t="s">
        <v>324</v>
      </c>
      <c r="M24" s="118" t="s">
        <v>339</v>
      </c>
      <c r="N24" s="118" t="s">
        <v>439</v>
      </c>
      <c r="O24" s="118" t="s">
        <v>338</v>
      </c>
      <c r="P24" s="118" t="s">
        <v>1208</v>
      </c>
      <c r="Q24" s="118" t="s">
        <v>412</v>
      </c>
      <c r="R24" s="118" t="s">
        <v>406</v>
      </c>
      <c r="S24" s="118" t="s">
        <v>1213</v>
      </c>
      <c r="T24" s="120">
        <v>2.77</v>
      </c>
      <c r="U24" s="122">
        <v>47220</v>
      </c>
      <c r="V24" s="121">
        <v>3.85E-2</v>
      </c>
      <c r="W24" s="121">
        <v>2.46E-2</v>
      </c>
      <c r="X24" s="118" t="s">
        <v>411</v>
      </c>
      <c r="Y24" s="118"/>
      <c r="Z24" s="120">
        <v>1109928.24</v>
      </c>
      <c r="AA24" s="120">
        <v>1</v>
      </c>
      <c r="AB24" s="120">
        <v>123.46</v>
      </c>
      <c r="AC24" s="118"/>
      <c r="AD24" s="120">
        <v>1370.3174100000001</v>
      </c>
      <c r="AE24" s="118"/>
      <c r="AF24" s="118"/>
      <c r="AG24" s="118"/>
      <c r="AH24" s="121">
        <v>4.3899999999999999E-4</v>
      </c>
      <c r="AI24" s="121">
        <v>1.9199000000000001E-2</v>
      </c>
      <c r="AJ24" s="121">
        <v>4.2299999999999998E-4</v>
      </c>
    </row>
    <row r="25" spans="1:36" ht="15" customHeight="1">
      <c r="A25" s="119">
        <v>360</v>
      </c>
      <c r="B25" s="119">
        <v>360</v>
      </c>
      <c r="C25" s="118" t="s">
        <v>1305</v>
      </c>
      <c r="D25" s="119">
        <v>513436394</v>
      </c>
      <c r="E25" s="118" t="s">
        <v>308</v>
      </c>
      <c r="F25" s="118" t="s">
        <v>1306</v>
      </c>
      <c r="G25" s="119" t="s">
        <v>1307</v>
      </c>
      <c r="H25" s="118" t="s">
        <v>320</v>
      </c>
      <c r="I25" s="118" t="s">
        <v>753</v>
      </c>
      <c r="J25" s="118" t="s">
        <v>203</v>
      </c>
      <c r="K25" s="118" t="s">
        <v>203</v>
      </c>
      <c r="L25" s="118" t="s">
        <v>324</v>
      </c>
      <c r="M25" s="118" t="s">
        <v>339</v>
      </c>
      <c r="N25" s="118" t="s">
        <v>476</v>
      </c>
      <c r="O25" s="118" t="s">
        <v>338</v>
      </c>
      <c r="P25" s="118" t="s">
        <v>1256</v>
      </c>
      <c r="Q25" s="118" t="s">
        <v>414</v>
      </c>
      <c r="R25" s="118" t="s">
        <v>406</v>
      </c>
      <c r="S25" s="118" t="s">
        <v>1213</v>
      </c>
      <c r="T25" s="120">
        <v>5.05</v>
      </c>
      <c r="U25" s="122">
        <v>48760</v>
      </c>
      <c r="V25" s="121">
        <v>2.9499999999999998E-2</v>
      </c>
      <c r="W25" s="121">
        <v>2.52E-2</v>
      </c>
      <c r="X25" s="118" t="s">
        <v>411</v>
      </c>
      <c r="Y25" s="118"/>
      <c r="Z25" s="120">
        <v>3188573.63</v>
      </c>
      <c r="AA25" s="120">
        <v>1</v>
      </c>
      <c r="AB25" s="120">
        <v>118.55</v>
      </c>
      <c r="AC25" s="118"/>
      <c r="AD25" s="120">
        <v>3780.05404</v>
      </c>
      <c r="AE25" s="118"/>
      <c r="AF25" s="118"/>
      <c r="AG25" s="118"/>
      <c r="AH25" s="121">
        <v>2.2439999999999999E-3</v>
      </c>
      <c r="AI25" s="121">
        <v>5.2961000000000001E-2</v>
      </c>
      <c r="AJ25" s="121">
        <v>1.168E-3</v>
      </c>
    </row>
    <row r="26" spans="1:36" ht="15" customHeight="1">
      <c r="A26" s="119">
        <v>360</v>
      </c>
      <c r="B26" s="119">
        <v>360</v>
      </c>
      <c r="C26" s="118" t="s">
        <v>1247</v>
      </c>
      <c r="D26" s="119">
        <v>520032046</v>
      </c>
      <c r="E26" s="118" t="s">
        <v>308</v>
      </c>
      <c r="F26" s="118" t="s">
        <v>1308</v>
      </c>
      <c r="G26" s="119" t="s">
        <v>1309</v>
      </c>
      <c r="H26" s="118" t="s">
        <v>320</v>
      </c>
      <c r="I26" s="118" t="s">
        <v>753</v>
      </c>
      <c r="J26" s="118" t="s">
        <v>203</v>
      </c>
      <c r="K26" s="118" t="s">
        <v>203</v>
      </c>
      <c r="L26" s="118" t="s">
        <v>324</v>
      </c>
      <c r="M26" s="118" t="s">
        <v>339</v>
      </c>
      <c r="N26" s="118" t="s">
        <v>447</v>
      </c>
      <c r="O26" s="118" t="s">
        <v>338</v>
      </c>
      <c r="P26" s="118" t="s">
        <v>1208</v>
      </c>
      <c r="Q26" s="118" t="s">
        <v>412</v>
      </c>
      <c r="R26" s="118" t="s">
        <v>406</v>
      </c>
      <c r="S26" s="118" t="s">
        <v>1213</v>
      </c>
      <c r="T26" s="120">
        <v>4.2</v>
      </c>
      <c r="U26" s="122">
        <v>48938</v>
      </c>
      <c r="V26" s="121">
        <v>1.9900000000000001E-2</v>
      </c>
      <c r="W26" s="121">
        <v>2.58E-2</v>
      </c>
      <c r="X26" s="118" t="s">
        <v>411</v>
      </c>
      <c r="Y26" s="118"/>
      <c r="Z26" s="120">
        <v>9180000</v>
      </c>
      <c r="AA26" s="120">
        <v>1</v>
      </c>
      <c r="AB26" s="120">
        <v>103.57</v>
      </c>
      <c r="AC26" s="118"/>
      <c r="AD26" s="120">
        <v>9507.7260000000006</v>
      </c>
      <c r="AE26" s="118"/>
      <c r="AF26" s="118"/>
      <c r="AG26" s="118"/>
      <c r="AH26" s="121">
        <v>3.777E-3</v>
      </c>
      <c r="AI26" s="121">
        <v>0.13321</v>
      </c>
      <c r="AJ26" s="121">
        <v>2.9399999999999999E-3</v>
      </c>
    </row>
    <row r="27" spans="1:36" ht="15" customHeight="1">
      <c r="A27" s="119">
        <v>360</v>
      </c>
      <c r="B27" s="119">
        <v>360</v>
      </c>
      <c r="C27" s="118" t="s">
        <v>1276</v>
      </c>
      <c r="D27" s="119">
        <v>513893123</v>
      </c>
      <c r="E27" s="118" t="s">
        <v>308</v>
      </c>
      <c r="F27" s="118" t="s">
        <v>1310</v>
      </c>
      <c r="G27" s="119" t="s">
        <v>1311</v>
      </c>
      <c r="H27" s="118" t="s">
        <v>320</v>
      </c>
      <c r="I27" s="118" t="s">
        <v>753</v>
      </c>
      <c r="J27" s="118" t="s">
        <v>203</v>
      </c>
      <c r="K27" s="118" t="s">
        <v>203</v>
      </c>
      <c r="L27" s="118" t="s">
        <v>324</v>
      </c>
      <c r="M27" s="118" t="s">
        <v>339</v>
      </c>
      <c r="N27" s="118" t="s">
        <v>442</v>
      </c>
      <c r="O27" s="118" t="s">
        <v>338</v>
      </c>
      <c r="P27" s="118" t="s">
        <v>1279</v>
      </c>
      <c r="Q27" s="118" t="s">
        <v>414</v>
      </c>
      <c r="R27" s="118" t="s">
        <v>406</v>
      </c>
      <c r="S27" s="118" t="s">
        <v>1213</v>
      </c>
      <c r="T27" s="120">
        <v>0.18</v>
      </c>
      <c r="U27" s="122">
        <v>46054</v>
      </c>
      <c r="V27" s="121">
        <v>0.01</v>
      </c>
      <c r="W27" s="121">
        <v>3.5299999999999998E-2</v>
      </c>
      <c r="X27" s="118" t="s">
        <v>411</v>
      </c>
      <c r="Y27" s="118"/>
      <c r="Z27" s="120">
        <v>176246.67</v>
      </c>
      <c r="AA27" s="120">
        <v>1</v>
      </c>
      <c r="AB27" s="120">
        <v>115.84</v>
      </c>
      <c r="AC27" s="118"/>
      <c r="AD27" s="120">
        <v>204.16414</v>
      </c>
      <c r="AE27" s="118"/>
      <c r="AF27" s="118"/>
      <c r="AG27" s="118"/>
      <c r="AH27" s="121">
        <v>1.042E-3</v>
      </c>
      <c r="AI27" s="121">
        <v>2.8600000000000001E-3</v>
      </c>
      <c r="AJ27" s="121">
        <v>6.3E-5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24"/>
  <sheetViews>
    <sheetView rightToLeft="1" zoomScaleNormal="10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1312</v>
      </c>
      <c r="D2" s="119">
        <v>511776783</v>
      </c>
      <c r="E2" s="118" t="s">
        <v>308</v>
      </c>
      <c r="F2" s="118" t="s">
        <v>1313</v>
      </c>
      <c r="G2" s="119" t="s">
        <v>1314</v>
      </c>
      <c r="H2" s="118" t="s">
        <v>320</v>
      </c>
      <c r="I2" s="118" t="s">
        <v>965</v>
      </c>
      <c r="J2" s="118" t="s">
        <v>203</v>
      </c>
      <c r="K2" s="118" t="s">
        <v>203</v>
      </c>
      <c r="L2" s="118" t="s">
        <v>339</v>
      </c>
      <c r="M2" s="130" t="s">
        <v>573</v>
      </c>
      <c r="N2" s="118" t="s">
        <v>338</v>
      </c>
      <c r="O2" s="118" t="s">
        <v>1213</v>
      </c>
      <c r="P2" s="120">
        <v>504180</v>
      </c>
      <c r="Q2" s="120">
        <v>1</v>
      </c>
      <c r="R2" s="120">
        <v>2915</v>
      </c>
      <c r="S2" s="120"/>
      <c r="T2" s="120">
        <v>14696.847</v>
      </c>
      <c r="U2" s="121">
        <v>5.9179999999999996E-3</v>
      </c>
      <c r="V2" s="121">
        <v>2.4457E-2</v>
      </c>
      <c r="W2" s="121">
        <v>4.5440000000000003E-3</v>
      </c>
    </row>
    <row r="3" spans="1:26" ht="15" customHeight="1">
      <c r="A3" s="119">
        <v>360</v>
      </c>
      <c r="B3" s="119">
        <v>360</v>
      </c>
      <c r="C3" s="118" t="s">
        <v>1315</v>
      </c>
      <c r="D3" s="119">
        <v>513534974</v>
      </c>
      <c r="E3" s="118" t="s">
        <v>308</v>
      </c>
      <c r="F3" s="118" t="s">
        <v>1316</v>
      </c>
      <c r="G3" s="119" t="s">
        <v>1317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575</v>
      </c>
      <c r="N3" s="118" t="s">
        <v>338</v>
      </c>
      <c r="O3" s="118" t="s">
        <v>1213</v>
      </c>
      <c r="P3" s="120">
        <v>1683814</v>
      </c>
      <c r="Q3" s="120">
        <v>1</v>
      </c>
      <c r="R3" s="120">
        <v>383.77</v>
      </c>
      <c r="S3" s="118"/>
      <c r="T3" s="120">
        <v>6461.9729900000002</v>
      </c>
      <c r="U3" s="121">
        <v>1.2359999999999999E-3</v>
      </c>
      <c r="V3" s="121">
        <v>1.0753E-2</v>
      </c>
      <c r="W3" s="121">
        <v>1.9980000000000002E-3</v>
      </c>
    </row>
    <row r="4" spans="1:26" ht="15" customHeight="1">
      <c r="A4" s="119">
        <v>360</v>
      </c>
      <c r="B4" s="119">
        <v>360</v>
      </c>
      <c r="C4" s="118" t="s">
        <v>1318</v>
      </c>
      <c r="D4" s="119">
        <v>511303661</v>
      </c>
      <c r="E4" s="118" t="s">
        <v>308</v>
      </c>
      <c r="F4" s="118" t="s">
        <v>1319</v>
      </c>
      <c r="G4" s="119" t="s">
        <v>1320</v>
      </c>
      <c r="H4" s="118" t="s">
        <v>320</v>
      </c>
      <c r="I4" s="118" t="s">
        <v>965</v>
      </c>
      <c r="J4" s="118" t="s">
        <v>203</v>
      </c>
      <c r="K4" s="118" t="s">
        <v>203</v>
      </c>
      <c r="L4" s="118" t="s">
        <v>339</v>
      </c>
      <c r="M4" s="130" t="s">
        <v>573</v>
      </c>
      <c r="N4" s="118" t="s">
        <v>338</v>
      </c>
      <c r="O4" s="118" t="s">
        <v>1213</v>
      </c>
      <c r="P4" s="120">
        <v>1020763</v>
      </c>
      <c r="Q4" s="120">
        <v>1</v>
      </c>
      <c r="R4" s="120">
        <v>3968</v>
      </c>
      <c r="S4" s="118"/>
      <c r="T4" s="120">
        <v>40503.875840000001</v>
      </c>
      <c r="U4" s="121">
        <v>1.4581999999999999E-2</v>
      </c>
      <c r="V4" s="121">
        <v>6.7404000000000006E-2</v>
      </c>
      <c r="W4" s="121">
        <v>1.2525E-2</v>
      </c>
    </row>
    <row r="5" spans="1:26" ht="15" customHeight="1">
      <c r="A5" s="119">
        <v>360</v>
      </c>
      <c r="B5" s="119">
        <v>360</v>
      </c>
      <c r="C5" s="118" t="s">
        <v>1321</v>
      </c>
      <c r="D5" s="119">
        <v>510938608</v>
      </c>
      <c r="E5" s="118" t="s">
        <v>308</v>
      </c>
      <c r="F5" s="118" t="s">
        <v>1322</v>
      </c>
      <c r="G5" s="119" t="s">
        <v>1323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572</v>
      </c>
      <c r="N5" s="118" t="s">
        <v>338</v>
      </c>
      <c r="O5" s="118" t="s">
        <v>1213</v>
      </c>
      <c r="P5" s="120">
        <v>201211.21</v>
      </c>
      <c r="Q5" s="120">
        <v>1</v>
      </c>
      <c r="R5" s="120">
        <v>3896.38</v>
      </c>
      <c r="S5" s="118"/>
      <c r="T5" s="120">
        <v>7839.95334</v>
      </c>
      <c r="U5" s="121">
        <v>3.8560000000000001E-3</v>
      </c>
      <c r="V5" s="121">
        <v>1.3046E-2</v>
      </c>
      <c r="W5" s="121">
        <v>2.4239999999999999E-3</v>
      </c>
    </row>
    <row r="6" spans="1:26" ht="15" customHeight="1">
      <c r="A6" s="119">
        <v>360</v>
      </c>
      <c r="B6" s="119">
        <v>360</v>
      </c>
      <c r="C6" s="118" t="s">
        <v>1321</v>
      </c>
      <c r="D6" s="119">
        <v>510938608</v>
      </c>
      <c r="E6" s="118" t="s">
        <v>308</v>
      </c>
      <c r="F6" s="118" t="s">
        <v>1324</v>
      </c>
      <c r="G6" s="119" t="s">
        <v>1325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30" t="s">
        <v>573</v>
      </c>
      <c r="N6" s="118" t="s">
        <v>338</v>
      </c>
      <c r="O6" s="118" t="s">
        <v>1213</v>
      </c>
      <c r="P6" s="120">
        <v>91945.3</v>
      </c>
      <c r="Q6" s="120">
        <v>1</v>
      </c>
      <c r="R6" s="120">
        <v>28980</v>
      </c>
      <c r="S6" s="118"/>
      <c r="T6" s="120">
        <v>26645.747940000001</v>
      </c>
      <c r="U6" s="121">
        <v>4.7520000000000001E-3</v>
      </c>
      <c r="V6" s="121">
        <v>4.4341999999999999E-2</v>
      </c>
      <c r="W6" s="121">
        <v>8.2400000000000008E-3</v>
      </c>
    </row>
    <row r="7" spans="1:26" ht="15" customHeight="1">
      <c r="A7" s="119">
        <v>360</v>
      </c>
      <c r="B7" s="119">
        <v>360</v>
      </c>
      <c r="C7" s="118" t="s">
        <v>1318</v>
      </c>
      <c r="D7" s="119">
        <v>511303661</v>
      </c>
      <c r="E7" s="118" t="s">
        <v>308</v>
      </c>
      <c r="F7" s="118" t="s">
        <v>1326</v>
      </c>
      <c r="G7" s="119" t="s">
        <v>1327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575</v>
      </c>
      <c r="N7" s="118" t="s">
        <v>338</v>
      </c>
      <c r="O7" s="118" t="s">
        <v>1213</v>
      </c>
      <c r="P7" s="120">
        <v>2320032</v>
      </c>
      <c r="Q7" s="120">
        <v>1</v>
      </c>
      <c r="R7" s="120">
        <v>488.99</v>
      </c>
      <c r="S7" s="118"/>
      <c r="T7" s="120">
        <v>11344.724480000001</v>
      </c>
      <c r="U7" s="121">
        <v>1.1047E-2</v>
      </c>
      <c r="V7" s="121">
        <v>1.8879E-2</v>
      </c>
      <c r="W7" s="121">
        <v>3.5079999999999998E-3</v>
      </c>
    </row>
    <row r="8" spans="1:26" ht="15" customHeight="1">
      <c r="A8" s="119">
        <v>360</v>
      </c>
      <c r="B8" s="119">
        <v>360</v>
      </c>
      <c r="C8" s="118" t="s">
        <v>1328</v>
      </c>
      <c r="D8" s="119">
        <v>513765339</v>
      </c>
      <c r="E8" s="118" t="s">
        <v>308</v>
      </c>
      <c r="F8" s="118" t="s">
        <v>1329</v>
      </c>
      <c r="G8" s="119" t="s">
        <v>1330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574</v>
      </c>
      <c r="N8" s="118" t="s">
        <v>338</v>
      </c>
      <c r="O8" s="118" t="s">
        <v>1213</v>
      </c>
      <c r="P8" s="120">
        <v>1117437.6599999999</v>
      </c>
      <c r="Q8" s="120">
        <v>1</v>
      </c>
      <c r="R8" s="120">
        <v>374.48</v>
      </c>
      <c r="S8" s="118"/>
      <c r="T8" s="120">
        <v>4184.5805499999997</v>
      </c>
      <c r="U8" s="121">
        <v>1.1709999999999999E-3</v>
      </c>
      <c r="V8" s="121">
        <v>6.9629999999999996E-3</v>
      </c>
      <c r="W8" s="121">
        <v>1.294E-3</v>
      </c>
    </row>
    <row r="9" spans="1:26" ht="15" customHeight="1">
      <c r="A9" s="119">
        <v>360</v>
      </c>
      <c r="B9" s="119">
        <v>360</v>
      </c>
      <c r="C9" s="118" t="s">
        <v>1312</v>
      </c>
      <c r="D9" s="119">
        <v>511776783</v>
      </c>
      <c r="E9" s="118" t="s">
        <v>308</v>
      </c>
      <c r="F9" s="118" t="s">
        <v>1331</v>
      </c>
      <c r="G9" s="119" t="s">
        <v>1332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572</v>
      </c>
      <c r="N9" s="118" t="s">
        <v>338</v>
      </c>
      <c r="O9" s="118" t="s">
        <v>1213</v>
      </c>
      <c r="P9" s="120">
        <v>1375400</v>
      </c>
      <c r="Q9" s="120">
        <v>1</v>
      </c>
      <c r="R9" s="120">
        <v>393.25</v>
      </c>
      <c r="S9" s="118"/>
      <c r="T9" s="120">
        <v>5408.7605000000003</v>
      </c>
      <c r="U9" s="121">
        <v>5.6410000000000002E-3</v>
      </c>
      <c r="V9" s="121">
        <v>8.9999999999999993E-3</v>
      </c>
      <c r="W9" s="121">
        <v>1.6720000000000001E-3</v>
      </c>
    </row>
    <row r="10" spans="1:26" ht="15" customHeight="1">
      <c r="A10" s="119">
        <v>360</v>
      </c>
      <c r="B10" s="119">
        <v>360</v>
      </c>
      <c r="C10" s="118" t="s">
        <v>1312</v>
      </c>
      <c r="D10" s="119">
        <v>511776783</v>
      </c>
      <c r="E10" s="118" t="s">
        <v>308</v>
      </c>
      <c r="F10" s="118" t="s">
        <v>1333</v>
      </c>
      <c r="G10" s="119" t="s">
        <v>1334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574</v>
      </c>
      <c r="N10" s="118" t="s">
        <v>338</v>
      </c>
      <c r="O10" s="118" t="s">
        <v>1213</v>
      </c>
      <c r="P10" s="120">
        <v>4572528</v>
      </c>
      <c r="Q10" s="120">
        <v>1</v>
      </c>
      <c r="R10" s="120">
        <v>373.51</v>
      </c>
      <c r="S10" s="118"/>
      <c r="T10" s="120">
        <v>17078.849330000001</v>
      </c>
      <c r="U10" s="121">
        <v>3.1557000000000002E-2</v>
      </c>
      <c r="V10" s="121">
        <v>2.8420999999999998E-2</v>
      </c>
      <c r="W10" s="121">
        <v>5.2810000000000001E-3</v>
      </c>
    </row>
    <row r="11" spans="1:26" ht="15" customHeight="1">
      <c r="A11" s="119">
        <v>360</v>
      </c>
      <c r="B11" s="119">
        <v>360</v>
      </c>
      <c r="C11" s="118" t="s">
        <v>1312</v>
      </c>
      <c r="D11" s="119">
        <v>511776783</v>
      </c>
      <c r="E11" s="118" t="s">
        <v>308</v>
      </c>
      <c r="F11" s="118" t="s">
        <v>1335</v>
      </c>
      <c r="G11" s="119" t="s">
        <v>1336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575</v>
      </c>
      <c r="N11" s="118" t="s">
        <v>338</v>
      </c>
      <c r="O11" s="118" t="s">
        <v>1213</v>
      </c>
      <c r="P11" s="120">
        <v>1287084</v>
      </c>
      <c r="Q11" s="120">
        <v>1</v>
      </c>
      <c r="R11" s="120">
        <v>382.71</v>
      </c>
      <c r="S11" s="118"/>
      <c r="T11" s="120">
        <v>4925.79918</v>
      </c>
      <c r="U11" s="121">
        <v>4.1650000000000003E-3</v>
      </c>
      <c r="V11" s="121">
        <v>8.1969999999999994E-3</v>
      </c>
      <c r="W11" s="121">
        <v>1.523E-3</v>
      </c>
    </row>
    <row r="12" spans="1:26" ht="15" customHeight="1">
      <c r="A12" s="119">
        <v>360</v>
      </c>
      <c r="B12" s="119">
        <v>360</v>
      </c>
      <c r="C12" s="118" t="s">
        <v>1318</v>
      </c>
      <c r="D12" s="119">
        <v>511303661</v>
      </c>
      <c r="E12" s="118" t="s">
        <v>308</v>
      </c>
      <c r="F12" s="118" t="s">
        <v>1337</v>
      </c>
      <c r="G12" s="119" t="s">
        <v>1338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631</v>
      </c>
      <c r="N12" s="118" t="s">
        <v>338</v>
      </c>
      <c r="O12" s="118" t="s">
        <v>1213</v>
      </c>
      <c r="P12" s="120">
        <v>1884530</v>
      </c>
      <c r="Q12" s="120">
        <v>1</v>
      </c>
      <c r="R12" s="120">
        <v>335.82</v>
      </c>
      <c r="S12" s="118"/>
      <c r="T12" s="120">
        <v>6328.6286499999997</v>
      </c>
      <c r="U12" s="121">
        <v>7.5380000000000004E-3</v>
      </c>
      <c r="V12" s="121">
        <v>1.0531E-2</v>
      </c>
      <c r="W12" s="121">
        <v>1.957E-3</v>
      </c>
    </row>
    <row r="13" spans="1:26" ht="15" customHeight="1">
      <c r="A13" s="119">
        <v>360</v>
      </c>
      <c r="B13" s="119">
        <v>360</v>
      </c>
      <c r="C13" s="118" t="s">
        <v>1318</v>
      </c>
      <c r="D13" s="119">
        <v>511303661</v>
      </c>
      <c r="E13" s="118" t="s">
        <v>308</v>
      </c>
      <c r="F13" s="118" t="s">
        <v>1339</v>
      </c>
      <c r="G13" s="119" t="s">
        <v>1340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572</v>
      </c>
      <c r="N13" s="118" t="s">
        <v>338</v>
      </c>
      <c r="O13" s="118" t="s">
        <v>1213</v>
      </c>
      <c r="P13" s="120">
        <v>12000</v>
      </c>
      <c r="Q13" s="120">
        <v>1</v>
      </c>
      <c r="R13" s="120">
        <v>486.63</v>
      </c>
      <c r="S13" s="118"/>
      <c r="T13" s="120">
        <v>58.395600000000002</v>
      </c>
      <c r="U13" s="121">
        <v>5.0000000000000002E-5</v>
      </c>
      <c r="V13" s="121">
        <v>9.7E-5</v>
      </c>
      <c r="W13" s="121">
        <v>1.8E-5</v>
      </c>
    </row>
    <row r="14" spans="1:26" ht="15" customHeight="1">
      <c r="A14" s="119">
        <v>360</v>
      </c>
      <c r="B14" s="119">
        <v>360</v>
      </c>
      <c r="C14" s="118" t="s">
        <v>1321</v>
      </c>
      <c r="D14" s="119">
        <v>510938608</v>
      </c>
      <c r="E14" s="118" t="s">
        <v>308</v>
      </c>
      <c r="F14" s="118" t="s">
        <v>1341</v>
      </c>
      <c r="G14" s="119" t="s">
        <v>1342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575</v>
      </c>
      <c r="N14" s="118" t="s">
        <v>338</v>
      </c>
      <c r="O14" s="118" t="s">
        <v>1213</v>
      </c>
      <c r="P14" s="120">
        <v>83827</v>
      </c>
      <c r="Q14" s="120">
        <v>1</v>
      </c>
      <c r="R14" s="120">
        <v>3822.55</v>
      </c>
      <c r="S14" s="118"/>
      <c r="T14" s="120">
        <v>3204.32899</v>
      </c>
      <c r="U14" s="121">
        <v>1.163E-3</v>
      </c>
      <c r="V14" s="121">
        <v>5.3319999999999999E-3</v>
      </c>
      <c r="W14" s="121">
        <v>9.8999999999999999E-4</v>
      </c>
    </row>
    <row r="15" spans="1:26" ht="15" customHeight="1">
      <c r="A15" s="119">
        <v>360</v>
      </c>
      <c r="B15" s="119">
        <v>360</v>
      </c>
      <c r="C15" s="118" t="s">
        <v>1321</v>
      </c>
      <c r="D15" s="119">
        <v>510938608</v>
      </c>
      <c r="E15" s="118" t="s">
        <v>308</v>
      </c>
      <c r="F15" s="118" t="s">
        <v>1343</v>
      </c>
      <c r="G15" s="119" t="s">
        <v>1344</v>
      </c>
      <c r="H15" s="118" t="s">
        <v>320</v>
      </c>
      <c r="I15" s="118" t="s">
        <v>967</v>
      </c>
      <c r="J15" s="118" t="s">
        <v>203</v>
      </c>
      <c r="K15" s="118" t="s">
        <v>203</v>
      </c>
      <c r="L15" s="118" t="s">
        <v>339</v>
      </c>
      <c r="M15" s="130" t="s">
        <v>631</v>
      </c>
      <c r="N15" s="118" t="s">
        <v>338</v>
      </c>
      <c r="O15" s="118" t="s">
        <v>1213</v>
      </c>
      <c r="P15" s="120">
        <v>420902.49</v>
      </c>
      <c r="Q15" s="120">
        <v>1</v>
      </c>
      <c r="R15" s="120">
        <v>4200.04</v>
      </c>
      <c r="S15" s="118"/>
      <c r="T15" s="120">
        <v>17678.072939999998</v>
      </c>
      <c r="U15" s="121">
        <v>1.0787E-2</v>
      </c>
      <c r="V15" s="121">
        <v>2.9418E-2</v>
      </c>
      <c r="W15" s="121">
        <v>5.4660000000000004E-3</v>
      </c>
    </row>
    <row r="16" spans="1:26" ht="15" customHeight="1">
      <c r="A16" s="119">
        <v>360</v>
      </c>
      <c r="B16" s="119">
        <v>360</v>
      </c>
      <c r="C16" s="118" t="s">
        <v>1315</v>
      </c>
      <c r="D16" s="119">
        <v>513534974</v>
      </c>
      <c r="E16" s="118" t="s">
        <v>308</v>
      </c>
      <c r="F16" s="118" t="s">
        <v>1345</v>
      </c>
      <c r="G16" s="119" t="s">
        <v>1346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574</v>
      </c>
      <c r="N16" s="118" t="s">
        <v>338</v>
      </c>
      <c r="O16" s="118" t="s">
        <v>1213</v>
      </c>
      <c r="P16" s="120">
        <v>340832</v>
      </c>
      <c r="Q16" s="120">
        <v>1</v>
      </c>
      <c r="R16" s="120">
        <v>373.55</v>
      </c>
      <c r="S16" s="118"/>
      <c r="T16" s="120">
        <v>1273.17794</v>
      </c>
      <c r="U16" s="121">
        <v>5.9299999999999999E-4</v>
      </c>
      <c r="V16" s="121">
        <v>2.1180000000000001E-3</v>
      </c>
      <c r="W16" s="121">
        <v>3.9300000000000001E-4</v>
      </c>
    </row>
    <row r="17" spans="1:23" ht="15" customHeight="1">
      <c r="A17" s="119">
        <v>360</v>
      </c>
      <c r="B17" s="119">
        <v>360</v>
      </c>
      <c r="C17" s="118" t="s">
        <v>1328</v>
      </c>
      <c r="D17" s="119">
        <v>513765339</v>
      </c>
      <c r="E17" s="118" t="s">
        <v>308</v>
      </c>
      <c r="F17" s="118" t="s">
        <v>1347</v>
      </c>
      <c r="G17" s="119" t="s">
        <v>1348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575</v>
      </c>
      <c r="N17" s="118" t="s">
        <v>338</v>
      </c>
      <c r="O17" s="118" t="s">
        <v>1213</v>
      </c>
      <c r="P17" s="120">
        <v>914129.6</v>
      </c>
      <c r="Q17" s="120">
        <v>1</v>
      </c>
      <c r="R17" s="120">
        <v>384.85</v>
      </c>
      <c r="S17" s="118"/>
      <c r="T17" s="120">
        <v>3518.0277700000001</v>
      </c>
      <c r="U17" s="121">
        <v>6.6399999999999999E-4</v>
      </c>
      <c r="V17" s="121">
        <v>5.8539999999999998E-3</v>
      </c>
      <c r="W17" s="121">
        <v>1.0870000000000001E-3</v>
      </c>
    </row>
    <row r="18" spans="1:23" ht="15" customHeight="1">
      <c r="A18" s="119">
        <v>360</v>
      </c>
      <c r="B18" s="119">
        <v>360</v>
      </c>
      <c r="C18" s="118" t="s">
        <v>1321</v>
      </c>
      <c r="D18" s="119">
        <v>510938608</v>
      </c>
      <c r="E18" s="118" t="s">
        <v>308</v>
      </c>
      <c r="F18" s="118" t="s">
        <v>1349</v>
      </c>
      <c r="G18" s="119" t="s">
        <v>1350</v>
      </c>
      <c r="H18" s="118" t="s">
        <v>320</v>
      </c>
      <c r="I18" s="118" t="s">
        <v>967</v>
      </c>
      <c r="J18" s="118" t="s">
        <v>203</v>
      </c>
      <c r="K18" s="118" t="s">
        <v>203</v>
      </c>
      <c r="L18" s="118" t="s">
        <v>339</v>
      </c>
      <c r="M18" s="130" t="s">
        <v>574</v>
      </c>
      <c r="N18" s="118" t="s">
        <v>338</v>
      </c>
      <c r="O18" s="118" t="s">
        <v>1213</v>
      </c>
      <c r="P18" s="120">
        <v>60632</v>
      </c>
      <c r="Q18" s="120">
        <v>1</v>
      </c>
      <c r="R18" s="120">
        <v>3709.92</v>
      </c>
      <c r="S18" s="118"/>
      <c r="T18" s="120">
        <v>2249.39869</v>
      </c>
      <c r="U18" s="121">
        <v>2.7550000000000001E-3</v>
      </c>
      <c r="V18" s="121">
        <v>3.7429999999999998E-3</v>
      </c>
      <c r="W18" s="121">
        <v>6.9499999999999998E-4</v>
      </c>
    </row>
    <row r="19" spans="1:23" ht="15" customHeight="1">
      <c r="A19" s="119">
        <v>360</v>
      </c>
      <c r="B19" s="119">
        <v>360</v>
      </c>
      <c r="C19" s="118" t="s">
        <v>1315</v>
      </c>
      <c r="D19" s="119">
        <v>513534974</v>
      </c>
      <c r="E19" s="118" t="s">
        <v>308</v>
      </c>
      <c r="F19" s="118" t="s">
        <v>1351</v>
      </c>
      <c r="G19" s="119" t="s">
        <v>1352</v>
      </c>
      <c r="H19" s="118" t="s">
        <v>320</v>
      </c>
      <c r="I19" s="118" t="s">
        <v>965</v>
      </c>
      <c r="J19" s="118" t="s">
        <v>203</v>
      </c>
      <c r="K19" s="118" t="s">
        <v>203</v>
      </c>
      <c r="L19" s="118" t="s">
        <v>339</v>
      </c>
      <c r="M19" s="130" t="s">
        <v>573</v>
      </c>
      <c r="N19" s="118" t="s">
        <v>338</v>
      </c>
      <c r="O19" s="118" t="s">
        <v>1213</v>
      </c>
      <c r="P19" s="120">
        <v>1158474</v>
      </c>
      <c r="Q19" s="120">
        <v>1</v>
      </c>
      <c r="R19" s="120">
        <v>2913</v>
      </c>
      <c r="S19" s="118"/>
      <c r="T19" s="120">
        <v>33746.34762</v>
      </c>
      <c r="U19" s="121">
        <v>4.5170000000000002E-3</v>
      </c>
      <c r="V19" s="121">
        <v>5.6158E-2</v>
      </c>
      <c r="W19" s="121">
        <v>1.0435E-2</v>
      </c>
    </row>
    <row r="20" spans="1:23" ht="15" customHeight="1">
      <c r="A20" s="119">
        <v>360</v>
      </c>
      <c r="B20" s="119">
        <v>360</v>
      </c>
      <c r="C20" s="118" t="s">
        <v>1353</v>
      </c>
      <c r="D20" s="119" t="s">
        <v>1354</v>
      </c>
      <c r="E20" s="118" t="s">
        <v>312</v>
      </c>
      <c r="F20" s="118" t="s">
        <v>1355</v>
      </c>
      <c r="G20" s="119" t="s">
        <v>1356</v>
      </c>
      <c r="H20" s="118" t="s">
        <v>320</v>
      </c>
      <c r="I20" s="118" t="s">
        <v>966</v>
      </c>
      <c r="J20" s="118" t="s">
        <v>204</v>
      </c>
      <c r="K20" s="118" t="s">
        <v>288</v>
      </c>
      <c r="L20" s="118" t="s">
        <v>379</v>
      </c>
      <c r="M20" s="130" t="s">
        <v>734</v>
      </c>
      <c r="N20" s="118" t="s">
        <v>338</v>
      </c>
      <c r="O20" s="118" t="s">
        <v>1209</v>
      </c>
      <c r="P20" s="120">
        <v>471288</v>
      </c>
      <c r="Q20" s="120">
        <v>3.3719999999999999</v>
      </c>
      <c r="R20" s="120">
        <v>11766</v>
      </c>
      <c r="S20" s="118"/>
      <c r="T20" s="120">
        <v>186983.28778000001</v>
      </c>
      <c r="U20" s="121">
        <v>5.1199999999999998E-4</v>
      </c>
      <c r="V20" s="121">
        <v>0.311166</v>
      </c>
      <c r="W20" s="121">
        <v>5.7822999999999999E-2</v>
      </c>
    </row>
    <row r="21" spans="1:23" ht="15" customHeight="1">
      <c r="A21" s="119">
        <v>360</v>
      </c>
      <c r="B21" s="119">
        <v>360</v>
      </c>
      <c r="C21" s="118" t="s">
        <v>1357</v>
      </c>
      <c r="D21" s="119" t="s">
        <v>1358</v>
      </c>
      <c r="E21" s="118" t="s">
        <v>312</v>
      </c>
      <c r="F21" s="118" t="s">
        <v>1359</v>
      </c>
      <c r="G21" s="119" t="s">
        <v>1360</v>
      </c>
      <c r="H21" s="118" t="s">
        <v>320</v>
      </c>
      <c r="I21" s="118" t="s">
        <v>966</v>
      </c>
      <c r="J21" s="118" t="s">
        <v>204</v>
      </c>
      <c r="K21" s="118" t="s">
        <v>288</v>
      </c>
      <c r="L21" s="118" t="s">
        <v>379</v>
      </c>
      <c r="M21" s="130" t="s">
        <v>734</v>
      </c>
      <c r="N21" s="118" t="s">
        <v>338</v>
      </c>
      <c r="O21" s="118" t="s">
        <v>1209</v>
      </c>
      <c r="P21" s="120">
        <v>82333</v>
      </c>
      <c r="Q21" s="120">
        <v>3.3719999999999999</v>
      </c>
      <c r="R21" s="120">
        <v>4296.25</v>
      </c>
      <c r="S21" s="118"/>
      <c r="T21" s="120">
        <v>11927.54466</v>
      </c>
      <c r="U21" s="121">
        <v>2.7700000000000001E-4</v>
      </c>
      <c r="V21" s="121">
        <v>1.9848999999999999E-2</v>
      </c>
      <c r="W21" s="121">
        <v>3.6879999999999999E-3</v>
      </c>
    </row>
    <row r="22" spans="1:23" ht="15" customHeight="1">
      <c r="A22" s="119">
        <v>360</v>
      </c>
      <c r="B22" s="119">
        <v>360</v>
      </c>
      <c r="C22" s="118" t="s">
        <v>1361</v>
      </c>
      <c r="D22" s="119" t="s">
        <v>1362</v>
      </c>
      <c r="E22" s="118" t="s">
        <v>312</v>
      </c>
      <c r="F22" s="118" t="s">
        <v>1363</v>
      </c>
      <c r="G22" s="119" t="s">
        <v>1364</v>
      </c>
      <c r="H22" s="118" t="s">
        <v>320</v>
      </c>
      <c r="I22" s="118" t="s">
        <v>966</v>
      </c>
      <c r="J22" s="118" t="s">
        <v>204</v>
      </c>
      <c r="K22" s="118" t="s">
        <v>295</v>
      </c>
      <c r="L22" s="118" t="s">
        <v>363</v>
      </c>
      <c r="M22" s="130" t="s">
        <v>734</v>
      </c>
      <c r="N22" s="118" t="s">
        <v>338</v>
      </c>
      <c r="O22" s="118" t="s">
        <v>1209</v>
      </c>
      <c r="P22" s="120">
        <v>602252</v>
      </c>
      <c r="Q22" s="120">
        <v>3.3719999999999999</v>
      </c>
      <c r="R22" s="120">
        <v>623.49</v>
      </c>
      <c r="S22" s="118"/>
      <c r="T22" s="120">
        <v>12661.795910000001</v>
      </c>
      <c r="U22" s="121">
        <v>3.5630000000000002E-3</v>
      </c>
      <c r="V22" s="121">
        <v>2.1070999999999999E-2</v>
      </c>
      <c r="W22" s="121">
        <v>3.9150000000000001E-3</v>
      </c>
    </row>
    <row r="23" spans="1:23" ht="15" customHeight="1">
      <c r="A23" s="119">
        <v>360</v>
      </c>
      <c r="B23" s="119">
        <v>360</v>
      </c>
      <c r="C23" s="118" t="s">
        <v>1361</v>
      </c>
      <c r="D23" s="119" t="s">
        <v>1362</v>
      </c>
      <c r="E23" s="118" t="s">
        <v>312</v>
      </c>
      <c r="F23" s="118" t="s">
        <v>1365</v>
      </c>
      <c r="G23" s="119" t="s">
        <v>1366</v>
      </c>
      <c r="H23" s="118" t="s">
        <v>320</v>
      </c>
      <c r="I23" s="118" t="s">
        <v>966</v>
      </c>
      <c r="J23" s="118" t="s">
        <v>204</v>
      </c>
      <c r="K23" s="118" t="s">
        <v>295</v>
      </c>
      <c r="L23" s="118" t="s">
        <v>379</v>
      </c>
      <c r="M23" s="130" t="s">
        <v>734</v>
      </c>
      <c r="N23" s="118" t="s">
        <v>338</v>
      </c>
      <c r="O23" s="118" t="s">
        <v>1209</v>
      </c>
      <c r="P23" s="120">
        <v>154390</v>
      </c>
      <c r="Q23" s="120">
        <v>3.3719999999999999</v>
      </c>
      <c r="R23" s="120">
        <v>5416</v>
      </c>
      <c r="S23" s="118"/>
      <c r="T23" s="120">
        <v>28195.862809999999</v>
      </c>
      <c r="U23" s="121">
        <v>2.5860000000000002E-3</v>
      </c>
      <c r="V23" s="121">
        <v>4.6920999999999997E-2</v>
      </c>
      <c r="W23" s="121">
        <v>8.7189999999999993E-3</v>
      </c>
    </row>
    <row r="24" spans="1:23" ht="15" customHeight="1">
      <c r="A24" s="119">
        <v>360</v>
      </c>
      <c r="B24" s="119">
        <v>360</v>
      </c>
      <c r="C24" s="118" t="s">
        <v>1367</v>
      </c>
      <c r="D24" s="119" t="s">
        <v>1368</v>
      </c>
      <c r="E24" s="118" t="s">
        <v>312</v>
      </c>
      <c r="F24" s="118" t="s">
        <v>1369</v>
      </c>
      <c r="G24" s="119" t="s">
        <v>1370</v>
      </c>
      <c r="H24" s="118" t="s">
        <v>320</v>
      </c>
      <c r="I24" s="118" t="s">
        <v>966</v>
      </c>
      <c r="J24" s="118" t="s">
        <v>204</v>
      </c>
      <c r="K24" s="118" t="s">
        <v>288</v>
      </c>
      <c r="L24" s="118" t="s">
        <v>379</v>
      </c>
      <c r="M24" s="130" t="s">
        <v>734</v>
      </c>
      <c r="N24" s="118" t="s">
        <v>338</v>
      </c>
      <c r="O24" s="118" t="s">
        <v>1209</v>
      </c>
      <c r="P24" s="120">
        <v>354969</v>
      </c>
      <c r="Q24" s="120">
        <v>3.3719999999999999</v>
      </c>
      <c r="R24" s="120">
        <v>12865.5</v>
      </c>
      <c r="S24" s="118"/>
      <c r="T24" s="120">
        <v>153994.30574000001</v>
      </c>
      <c r="U24" s="121">
        <v>2.7469999999999999E-3</v>
      </c>
      <c r="V24" s="121">
        <v>0.256268</v>
      </c>
      <c r="W24" s="121">
        <v>4.7621999999999998E-2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2025-08-25T04:44:28Z</dcterms:modified>
</cp:coreProperties>
</file>