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7F249A8C-6338-4FC5-A8E0-724F61C87AC6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<sst xmlns="http://schemas.openxmlformats.org/spreadsheetml/2006/main" count="5671" uniqueCount="1342">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</sst>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360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ביטוח ופנסיה פועלי בניין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הביטוח והפנסיה של פועלי בנין ועבודות ציבוריות אגודה שיתופית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570005850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570005850_P360_Yield325.xlsx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59" sqref="F5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360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ביטוח ופנסיה פועלי בניין</v>
      </c>
      <c r="D3" s="56"/>
    </row>
    <row r="4" spans="2:31" ht="18.75" x14ac:dyDescent="0.3">
      <c r="B4" s="21" t="s">
        <v>27</v>
      </c>
      <c r="C4" s="56" t="str">
        <f ca="1">הנחיות!B24</f>
        <v>קרן הביטוח והפנסיה של פועלי בנין ועבודות ציבוריות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0</v>
      </c>
      <c r="D7" s="59">
        <v>1.025E-2</v>
      </c>
      <c r="E7" s="67">
        <v>-1.0000000000000001E-5</v>
      </c>
      <c r="F7" s="68">
        <v>2.087E-2</v>
      </c>
      <c r="G7" s="58">
        <v>1.8000000000000001E-4</v>
      </c>
      <c r="H7" s="59">
        <v>2.0979999999999999E-2</v>
      </c>
      <c r="I7" s="67">
        <v>-1.0000000000000001E-5</v>
      </c>
      <c r="J7" s="68">
        <v>2.0789999999999999E-2</v>
      </c>
      <c r="K7" s="58">
        <v>2.0000000000000002E-5</v>
      </c>
      <c r="L7" s="59">
        <v>1.924E-2</v>
      </c>
      <c r="M7" s="67">
        <v>1.0000000000000001E-5</v>
      </c>
      <c r="N7" s="68">
        <v>1.95E-2</v>
      </c>
      <c r="O7" s="58">
        <v>4.0000000000000003E-5</v>
      </c>
      <c r="P7" s="59">
        <v>1.6209999999999999E-2</v>
      </c>
      <c r="Q7" s="67">
        <v>3.0000000000000001E-5</v>
      </c>
      <c r="R7" s="68">
        <v>2.052E-2</v>
      </c>
      <c r="S7" s="58">
        <v>4.0000000000000003E-5</v>
      </c>
      <c r="T7" s="59">
        <v>1.7049999999999999E-2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-3.6999999999999999E-4</v>
      </c>
      <c r="D8" s="59">
        <v>0.74312999999999996</v>
      </c>
      <c r="E8" s="67">
        <v>5.5700000000000003E-3</v>
      </c>
      <c r="F8" s="68">
        <v>0.73885999999999996</v>
      </c>
      <c r="G8" s="58">
        <v>-7.1500000000000001E-3</v>
      </c>
      <c r="H8" s="59">
        <v>0.74541000000000002</v>
      </c>
      <c r="I8" s="67">
        <v>7.4400000000000004E-3</v>
      </c>
      <c r="J8" s="68">
        <v>0.75465000000000004</v>
      </c>
      <c r="K8" s="58">
        <v>-2.2000000000000001E-3</v>
      </c>
      <c r="L8" s="59">
        <v>0.75661999999999996</v>
      </c>
      <c r="M8" s="67">
        <v>1.2919999999999999E-2</v>
      </c>
      <c r="N8" s="68">
        <v>0.75338000000000005</v>
      </c>
      <c r="O8" s="58">
        <v>1.2099999999999999E-3</v>
      </c>
      <c r="P8" s="59">
        <v>0.75624999999999998</v>
      </c>
      <c r="Q8" s="67">
        <v>4.7999999999999996E-3</v>
      </c>
      <c r="R8" s="68">
        <v>0.75012999999999996</v>
      </c>
      <c r="S8" s="58">
        <v>7.1900000000000002E-3</v>
      </c>
      <c r="T8" s="59">
        <v>0.75473999999999997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-3.0000000000000001E-5</v>
      </c>
      <c r="D11" s="59">
        <v>2.1669999999999998E-2</v>
      </c>
      <c r="E11" s="67">
        <v>2.5999999999999998E-4</v>
      </c>
      <c r="F11" s="68">
        <v>2.164E-2</v>
      </c>
      <c r="G11" s="58">
        <v>-1.8000000000000001E-4</v>
      </c>
      <c r="H11" s="59">
        <v>2.196E-2</v>
      </c>
      <c r="I11" s="67">
        <v>1.3999999999999999E-4</v>
      </c>
      <c r="J11" s="68">
        <v>2.2040000000000001E-2</v>
      </c>
      <c r="K11" s="58">
        <v>1.0000000000000001E-5</v>
      </c>
      <c r="L11" s="59">
        <v>2.2120000000000001E-2</v>
      </c>
      <c r="M11" s="67">
        <v>4.0000000000000002E-4</v>
      </c>
      <c r="N11" s="68">
        <v>2.2179999999999998E-2</v>
      </c>
      <c r="O11" s="58">
        <v>1.2999999999999999E-4</v>
      </c>
      <c r="P11" s="59">
        <v>2.181E-2</v>
      </c>
      <c r="Q11" s="67">
        <v>1.6000000000000001E-4</v>
      </c>
      <c r="R11" s="68">
        <v>2.164E-2</v>
      </c>
      <c r="S11" s="58">
        <v>2.0000000000000001E-4</v>
      </c>
      <c r="T11" s="59">
        <v>2.1520000000000001E-2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1.9300000000000001E-3</v>
      </c>
      <c r="E12" s="67">
        <v>3.0000000000000001E-5</v>
      </c>
      <c r="F12" s="68">
        <v>1.9300000000000001E-3</v>
      </c>
      <c r="G12" s="58">
        <v>-3.0000000000000001E-5</v>
      </c>
      <c r="H12" s="59">
        <v>1.97E-3</v>
      </c>
      <c r="I12" s="67">
        <v>2.0000000000000002E-5</v>
      </c>
      <c r="J12" s="68">
        <v>1.97E-3</v>
      </c>
      <c r="K12" s="58">
        <v>0</v>
      </c>
      <c r="L12" s="59">
        <v>1.98E-3</v>
      </c>
      <c r="M12" s="67">
        <v>6.0000000000000002E-5</v>
      </c>
      <c r="N12" s="68">
        <v>1.98E-3</v>
      </c>
      <c r="O12" s="58">
        <v>4.0000000000000003E-5</v>
      </c>
      <c r="P12" s="59">
        <v>1.97E-3</v>
      </c>
      <c r="Q12" s="67">
        <v>2.0000000000000002E-5</v>
      </c>
      <c r="R12" s="68">
        <v>1.92E-3</v>
      </c>
      <c r="S12" s="58">
        <v>3.0000000000000001E-5</v>
      </c>
      <c r="T12" s="59">
        <v>1.9499999999999999E-3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3.2699999999999999E-3</v>
      </c>
      <c r="D14" s="59">
        <v>0.20588000000000001</v>
      </c>
      <c r="E14" s="67">
        <v>-2.33E-3</v>
      </c>
      <c r="F14" s="68">
        <v>0.19950000000000001</v>
      </c>
      <c r="G14" s="58">
        <v>-1.14E-3</v>
      </c>
      <c r="H14" s="59">
        <v>0.19239000000000001</v>
      </c>
      <c r="I14" s="67">
        <v>-1.2999999999999999E-4</v>
      </c>
      <c r="J14" s="68">
        <v>0.18301999999999999</v>
      </c>
      <c r="K14" s="58">
        <v>6.5399999999999998E-3</v>
      </c>
      <c r="L14" s="59">
        <v>0.18253</v>
      </c>
      <c r="M14" s="67">
        <v>4.2300000000000003E-3</v>
      </c>
      <c r="N14" s="68">
        <v>0.18537999999999999</v>
      </c>
      <c r="O14" s="58">
        <v>3.9899999999999996E-3</v>
      </c>
      <c r="P14" s="59">
        <v>0.18643999999999999</v>
      </c>
      <c r="Q14" s="67">
        <v>9.7000000000000005E-4</v>
      </c>
      <c r="R14" s="68">
        <v>0.1895</v>
      </c>
      <c r="S14" s="58">
        <v>4.6100000000000004E-3</v>
      </c>
      <c r="T14" s="59">
        <v>0.18926000000000001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>
        <v>0</v>
      </c>
      <c r="J18" s="68">
        <v>0</v>
      </c>
      <c r="K18" s="58">
        <v>0</v>
      </c>
      <c r="L18" s="59">
        <v>0</v>
      </c>
      <c r="M18" s="67">
        <v>0</v>
      </c>
      <c r="N18" s="68">
        <v>0</v>
      </c>
      <c r="O18" s="58">
        <v>0</v>
      </c>
      <c r="P18" s="59">
        <v>0</v>
      </c>
      <c r="Q18" s="67">
        <v>0</v>
      </c>
      <c r="R18" s="68">
        <v>0</v>
      </c>
      <c r="S18" s="58">
        <v>0</v>
      </c>
      <c r="T18" s="59">
        <v>0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2.0000000000000002E-5</v>
      </c>
      <c r="D23" s="59">
        <v>4.7400000000000003E-3</v>
      </c>
      <c r="E23" s="67">
        <v>2.0000000000000002E-5</v>
      </c>
      <c r="F23" s="68">
        <v>4.7699999999999999E-3</v>
      </c>
      <c r="G23" s="58">
        <v>2.0000000000000002E-5</v>
      </c>
      <c r="H23" s="59">
        <v>4.81E-3</v>
      </c>
      <c r="I23" s="67">
        <v>2.0000000000000002E-5</v>
      </c>
      <c r="J23" s="68">
        <v>4.8500000000000001E-3</v>
      </c>
      <c r="K23" s="58">
        <v>2.0000000000000002E-5</v>
      </c>
      <c r="L23" s="59">
        <v>4.8500000000000001E-3</v>
      </c>
      <c r="M23" s="67">
        <v>2.0000000000000002E-5</v>
      </c>
      <c r="N23" s="68">
        <v>4.8799999999999998E-3</v>
      </c>
      <c r="O23" s="58">
        <v>2.0000000000000002E-5</v>
      </c>
      <c r="P23" s="59">
        <v>4.79E-3</v>
      </c>
      <c r="Q23" s="67">
        <v>5.0000000000000002E-5</v>
      </c>
      <c r="R23" s="68">
        <v>3.7399999999999998E-3</v>
      </c>
      <c r="S23" s="58">
        <v>2.0000000000000002E-5</v>
      </c>
      <c r="T23" s="59">
        <v>2.9099999999999998E-3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1.24E-2</v>
      </c>
      <c r="E24" s="67">
        <v>0</v>
      </c>
      <c r="F24" s="68">
        <v>1.244E-2</v>
      </c>
      <c r="G24" s="58">
        <v>0</v>
      </c>
      <c r="H24" s="59">
        <v>1.2489999999999999E-2</v>
      </c>
      <c r="I24" s="67">
        <v>0</v>
      </c>
      <c r="J24" s="68">
        <v>1.268E-2</v>
      </c>
      <c r="K24" s="58">
        <v>0</v>
      </c>
      <c r="L24" s="59">
        <v>1.2659999999999999E-2</v>
      </c>
      <c r="M24" s="67">
        <v>0</v>
      </c>
      <c r="N24" s="68">
        <v>1.269E-2</v>
      </c>
      <c r="O24" s="58">
        <v>0</v>
      </c>
      <c r="P24" s="59">
        <v>1.2540000000000001E-2</v>
      </c>
      <c r="Q24" s="67">
        <v>0</v>
      </c>
      <c r="R24" s="68">
        <v>1.255E-2</v>
      </c>
      <c r="S24" s="58">
        <v>0</v>
      </c>
      <c r="T24" s="59">
        <v>1.2579999999999999E-2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2.8999999999999998E-3</v>
      </c>
      <c r="D26" s="61">
        <v>1</v>
      </c>
      <c r="E26" s="69">
        <v>3.5000000000000001E-3</v>
      </c>
      <c r="F26" s="70">
        <v>1</v>
      </c>
      <c r="G26" s="60">
        <v>-8.3000000000000001E-3</v>
      </c>
      <c r="H26" s="61">
        <v>1</v>
      </c>
      <c r="I26" s="69">
        <v>7.4999999999999997E-3</v>
      </c>
      <c r="J26" s="70">
        <v>1</v>
      </c>
      <c r="K26" s="60">
        <v>4.4000000000000003E-3</v>
      </c>
      <c r="L26" s="61">
        <v>1</v>
      </c>
      <c r="M26" s="69">
        <v>1.7600000000000001E-2</v>
      </c>
      <c r="N26" s="70">
        <v>1</v>
      </c>
      <c r="O26" s="60">
        <v>5.4000000000000003E-3</v>
      </c>
      <c r="P26" s="61">
        <v>1</v>
      </c>
      <c r="Q26" s="69">
        <v>6.0000000000000001E-3</v>
      </c>
      <c r="R26" s="70">
        <v>1</v>
      </c>
      <c r="S26" s="60">
        <v>1.21E-2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9221</v>
      </c>
      <c r="D27" s="11"/>
      <c r="E27" s="71">
        <v>11259</v>
      </c>
      <c r="F27" s="11"/>
      <c r="G27" s="62">
        <v>-26374</v>
      </c>
      <c r="H27" s="11"/>
      <c r="I27" s="71">
        <v>23691</v>
      </c>
      <c r="J27" s="11"/>
      <c r="K27" s="62">
        <v>13724</v>
      </c>
      <c r="L27" s="11"/>
      <c r="M27" s="71">
        <v>55092</v>
      </c>
      <c r="N27" s="11"/>
      <c r="O27" s="62">
        <v>17164</v>
      </c>
      <c r="P27" s="11"/>
      <c r="Q27" s="71">
        <v>19043</v>
      </c>
      <c r="R27" s="11"/>
      <c r="S27" s="62">
        <v>38115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5.0000000000000001E-4</v>
      </c>
      <c r="D29" s="64">
        <v>0.86040000000000005</v>
      </c>
      <c r="E29" s="72">
        <v>6.4999999999999997E-3</v>
      </c>
      <c r="F29" s="73">
        <v>0.8679</v>
      </c>
      <c r="G29" s="63">
        <v>-8.0000000000000002E-3</v>
      </c>
      <c r="H29" s="64">
        <v>0.87280000000000002</v>
      </c>
      <c r="I29" s="72">
        <v>9.2999999999999992E-3</v>
      </c>
      <c r="J29" s="73">
        <v>0.87849999999999995</v>
      </c>
      <c r="K29" s="63">
        <v>6.9999999999999999E-4</v>
      </c>
      <c r="L29" s="64">
        <v>0.88049999999999995</v>
      </c>
      <c r="M29" s="72">
        <v>1.72E-2</v>
      </c>
      <c r="N29" s="73">
        <v>0.87670000000000003</v>
      </c>
      <c r="O29" s="63">
        <v>2.3E-3</v>
      </c>
      <c r="P29" s="64">
        <v>0.87780000000000002</v>
      </c>
      <c r="Q29" s="72">
        <v>5.7999999999999996E-3</v>
      </c>
      <c r="R29" s="73">
        <v>0.87470000000000003</v>
      </c>
      <c r="S29" s="63">
        <v>9.2999999999999992E-3</v>
      </c>
      <c r="T29" s="64">
        <v>0.87409999999999999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2.3999999999999998E-3</v>
      </c>
      <c r="D30" s="59">
        <v>0.1396</v>
      </c>
      <c r="E30" s="67">
        <v>-3.0000000000000001E-3</v>
      </c>
      <c r="F30" s="68">
        <v>0.1321</v>
      </c>
      <c r="G30" s="58">
        <v>-2.9999999999999997E-4</v>
      </c>
      <c r="H30" s="59">
        <v>0.12720000000000001</v>
      </c>
      <c r="I30" s="67">
        <v>-1.8E-3</v>
      </c>
      <c r="J30" s="68">
        <v>0.1215</v>
      </c>
      <c r="K30" s="58">
        <v>3.7000000000000002E-3</v>
      </c>
      <c r="L30" s="59">
        <v>0.1195</v>
      </c>
      <c r="M30" s="67">
        <v>4.0000000000000002E-4</v>
      </c>
      <c r="N30" s="68">
        <v>0.12330000000000001</v>
      </c>
      <c r="O30" s="58">
        <v>3.0999999999999999E-3</v>
      </c>
      <c r="P30" s="59">
        <v>0.1222</v>
      </c>
      <c r="Q30" s="67">
        <v>2.0000000000000001E-4</v>
      </c>
      <c r="R30" s="68">
        <v>0.12529999999999999</v>
      </c>
      <c r="S30" s="58">
        <v>2.8E-3</v>
      </c>
      <c r="T30" s="59">
        <v>0.12590000000000001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2.8999999999999998E-3</v>
      </c>
      <c r="D31" s="61">
        <v>1</v>
      </c>
      <c r="E31" s="69">
        <v>3.5000000000000001E-3</v>
      </c>
      <c r="F31" s="70">
        <v>1</v>
      </c>
      <c r="G31" s="60">
        <v>-8.3000000000000001E-3</v>
      </c>
      <c r="H31" s="61">
        <v>1</v>
      </c>
      <c r="I31" s="69">
        <v>7.4999999999999997E-3</v>
      </c>
      <c r="J31" s="70">
        <v>1</v>
      </c>
      <c r="K31" s="60">
        <v>4.4000000000000003E-3</v>
      </c>
      <c r="L31" s="61">
        <v>1</v>
      </c>
      <c r="M31" s="69">
        <v>1.7600000000000001E-2</v>
      </c>
      <c r="N31" s="70">
        <v>1</v>
      </c>
      <c r="O31" s="60">
        <v>5.4000000000000003E-3</v>
      </c>
      <c r="P31" s="61">
        <v>1</v>
      </c>
      <c r="Q31" s="69">
        <v>6.0000000000000001E-3</v>
      </c>
      <c r="R31" s="70">
        <v>1</v>
      </c>
      <c r="S31" s="60">
        <v>1.21E-2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2.8E-3</v>
      </c>
      <c r="D33" s="64">
        <v>0.44690000000000002</v>
      </c>
      <c r="E33" s="72">
        <v>5.9999999999999995E-4</v>
      </c>
      <c r="F33" s="73">
        <v>0.4471</v>
      </c>
      <c r="G33" s="63">
        <v>-6.4000000000000003E-3</v>
      </c>
      <c r="H33" s="64">
        <v>0.44359999999999999</v>
      </c>
      <c r="I33" s="72">
        <v>3.3E-3</v>
      </c>
      <c r="J33" s="73">
        <v>0.43740000000000001</v>
      </c>
      <c r="K33" s="63">
        <v>1.9E-3</v>
      </c>
      <c r="L33" s="64">
        <v>0.43419999999999997</v>
      </c>
      <c r="M33" s="72">
        <v>1.4500000000000001E-2</v>
      </c>
      <c r="N33" s="73">
        <v>0.43109999999999998</v>
      </c>
      <c r="O33" s="63">
        <v>2.8E-3</v>
      </c>
      <c r="P33" s="64">
        <v>0.4355</v>
      </c>
      <c r="Q33" s="72">
        <v>2.5000000000000001E-3</v>
      </c>
      <c r="R33" s="73">
        <v>0.43559999999999999</v>
      </c>
      <c r="S33" s="63">
        <v>7.4999999999999997E-3</v>
      </c>
      <c r="T33" s="64">
        <v>0.43380000000000002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1E-4</v>
      </c>
      <c r="D34" s="59">
        <v>0.55310000000000004</v>
      </c>
      <c r="E34" s="67">
        <v>2.8999999999999998E-3</v>
      </c>
      <c r="F34" s="68">
        <v>0.55289999999999995</v>
      </c>
      <c r="G34" s="58">
        <v>-1.9E-3</v>
      </c>
      <c r="H34" s="59">
        <v>0.55640000000000001</v>
      </c>
      <c r="I34" s="67">
        <v>4.1999999999999997E-3</v>
      </c>
      <c r="J34" s="68">
        <v>0.56259999999999999</v>
      </c>
      <c r="K34" s="58">
        <v>2.5000000000000001E-3</v>
      </c>
      <c r="L34" s="59">
        <v>0.56579999999999997</v>
      </c>
      <c r="M34" s="67">
        <v>3.0999999999999999E-3</v>
      </c>
      <c r="N34" s="68">
        <v>0.56889999999999996</v>
      </c>
      <c r="O34" s="58">
        <v>2.5999999999999999E-3</v>
      </c>
      <c r="P34" s="59">
        <v>0.5645</v>
      </c>
      <c r="Q34" s="67">
        <v>3.5000000000000001E-3</v>
      </c>
      <c r="R34" s="68">
        <v>0.56440000000000001</v>
      </c>
      <c r="S34" s="58">
        <v>4.5999999999999999E-3</v>
      </c>
      <c r="T34" s="59">
        <v>0.56620000000000004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2.8999999999999998E-3</v>
      </c>
      <c r="D35" s="66">
        <v>1</v>
      </c>
      <c r="E35" s="74">
        <v>3.5000000000000001E-3</v>
      </c>
      <c r="F35" s="75">
        <v>1</v>
      </c>
      <c r="G35" s="65">
        <v>-8.3000000000000001E-3</v>
      </c>
      <c r="H35" s="66">
        <v>1</v>
      </c>
      <c r="I35" s="74">
        <v>7.4999999999999997E-3</v>
      </c>
      <c r="J35" s="75">
        <v>1</v>
      </c>
      <c r="K35" s="65">
        <v>4.4000000000000003E-3</v>
      </c>
      <c r="L35" s="66">
        <v>1</v>
      </c>
      <c r="M35" s="74">
        <v>1.7600000000000001E-2</v>
      </c>
      <c r="N35" s="75">
        <v>1</v>
      </c>
      <c r="O35" s="65">
        <v>5.4000000000000003E-3</v>
      </c>
      <c r="P35" s="66">
        <v>1</v>
      </c>
      <c r="Q35" s="74">
        <v>6.0000000000000001E-3</v>
      </c>
      <c r="R35" s="75">
        <v>1</v>
      </c>
      <c r="S35" s="65">
        <v>1.21E-2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1.7000000000000001E-4</v>
      </c>
      <c r="D38" s="59">
        <v>1.7250000000000001E-2</v>
      </c>
      <c r="E38" s="67">
        <v>2.0000000000000001E-4</v>
      </c>
      <c r="F38" s="68">
        <v>1.8440000000000002E-2</v>
      </c>
      <c r="G38" s="58">
        <v>2.9999999999999997E-4</v>
      </c>
      <c r="H38" s="59">
        <v>1.8329999999999999E-2</v>
      </c>
      <c r="I38" s="67"/>
      <c r="J38" s="68"/>
    </row>
    <row r="39" spans="2:26" ht="30" x14ac:dyDescent="0.25">
      <c r="B39" s="81" t="s">
        <v>989</v>
      </c>
      <c r="C39" s="58">
        <v>-2.1900000000000001E-3</v>
      </c>
      <c r="D39" s="59">
        <v>0.74385999999999997</v>
      </c>
      <c r="E39" s="67">
        <v>1.6369999999999999E-2</v>
      </c>
      <c r="F39" s="68">
        <v>0.75060000000000004</v>
      </c>
      <c r="G39" s="58">
        <v>3.007E-2</v>
      </c>
      <c r="H39" s="59">
        <v>0.75439000000000001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4.0000000000000003E-5</v>
      </c>
      <c r="D42" s="59">
        <v>2.171E-2</v>
      </c>
      <c r="E42" s="67">
        <v>5.9000000000000003E-4</v>
      </c>
      <c r="F42" s="68">
        <v>2.1850000000000001E-2</v>
      </c>
      <c r="G42" s="58">
        <v>1.09E-3</v>
      </c>
      <c r="H42" s="59">
        <v>2.1760000000000002E-2</v>
      </c>
      <c r="I42" s="67"/>
      <c r="J42" s="68"/>
    </row>
    <row r="43" spans="2:26" x14ac:dyDescent="0.25">
      <c r="B43" s="6" t="s">
        <v>5</v>
      </c>
      <c r="C43" s="58">
        <v>-1.0000000000000001E-5</v>
      </c>
      <c r="D43" s="59">
        <v>1.9400000000000001E-3</v>
      </c>
      <c r="E43" s="67">
        <v>6.9999999999999994E-5</v>
      </c>
      <c r="F43" s="68">
        <v>1.9599999999999999E-3</v>
      </c>
      <c r="G43" s="58">
        <v>1.4999999999999999E-4</v>
      </c>
      <c r="H43" s="59">
        <v>1.9499999999999999E-3</v>
      </c>
      <c r="I43" s="67"/>
      <c r="J43" s="68"/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/>
      <c r="J44" s="68"/>
    </row>
    <row r="45" spans="2:26" x14ac:dyDescent="0.25">
      <c r="B45" s="20" t="s">
        <v>62</v>
      </c>
      <c r="C45" s="58">
        <v>1.0000000000000001E-5</v>
      </c>
      <c r="D45" s="59">
        <v>0.19802</v>
      </c>
      <c r="E45" s="67">
        <v>1.044E-2</v>
      </c>
      <c r="F45" s="68">
        <v>0.18981999999999999</v>
      </c>
      <c r="G45" s="58">
        <v>2.0320000000000001E-2</v>
      </c>
      <c r="H45" s="59">
        <v>0.18647</v>
      </c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/>
      <c r="J48" s="68"/>
    </row>
    <row r="49" spans="2:10" x14ac:dyDescent="0.25">
      <c r="B49" s="6" t="s">
        <v>10</v>
      </c>
      <c r="C49" s="58">
        <v>0</v>
      </c>
      <c r="D49" s="59">
        <v>0</v>
      </c>
      <c r="E49" s="67">
        <v>0</v>
      </c>
      <c r="F49" s="68">
        <v>0</v>
      </c>
      <c r="G49" s="58">
        <v>0</v>
      </c>
      <c r="H49" s="59">
        <v>0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/>
      <c r="J53" s="68"/>
    </row>
    <row r="54" spans="2:10" x14ac:dyDescent="0.25">
      <c r="B54" s="6" t="s">
        <v>15</v>
      </c>
      <c r="C54" s="58">
        <v>5.0000000000000002E-5</v>
      </c>
      <c r="D54" s="59">
        <v>4.7600000000000003E-3</v>
      </c>
      <c r="E54" s="67">
        <v>1.1E-4</v>
      </c>
      <c r="F54" s="68">
        <v>4.7699999999999999E-3</v>
      </c>
      <c r="G54" s="58">
        <v>1.9000000000000001E-4</v>
      </c>
      <c r="H54" s="59">
        <v>4.4400000000000004E-3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1.2449999999999999E-2</v>
      </c>
      <c r="E55" s="67">
        <v>0</v>
      </c>
      <c r="F55" s="68">
        <v>1.256E-2</v>
      </c>
      <c r="G55" s="58">
        <v>0</v>
      </c>
      <c r="H55" s="59">
        <v>1.265E-2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0</v>
      </c>
      <c r="H56" s="59">
        <v>0</v>
      </c>
      <c r="I56" s="67"/>
      <c r="J56" s="68"/>
    </row>
    <row r="57" spans="2:10" x14ac:dyDescent="0.25">
      <c r="B57" s="7" t="s">
        <v>25</v>
      </c>
      <c r="C57" s="60">
        <v>-1.9E-3</v>
      </c>
      <c r="D57" s="61">
        <v>1</v>
      </c>
      <c r="E57" s="69">
        <v>2.7799999999999998E-2</v>
      </c>
      <c r="F57" s="70">
        <v>1</v>
      </c>
      <c r="G57" s="60">
        <v>5.21E-2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-5894</v>
      </c>
      <c r="D58" s="11"/>
      <c r="E58" s="91">
        <v>86613</v>
      </c>
      <c r="F58" s="11"/>
      <c r="G58" s="62">
        <v>160935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-1.1999999999999999E-3</v>
      </c>
      <c r="D60" s="64">
        <v>0.86750000000000005</v>
      </c>
      <c r="E60" s="72">
        <v>2.63E-2</v>
      </c>
      <c r="F60" s="73">
        <v>0.87270000000000003</v>
      </c>
      <c r="G60" s="63">
        <v>4.4200000000000003E-2</v>
      </c>
      <c r="H60" s="64">
        <v>0.87390000000000001</v>
      </c>
      <c r="I60" s="72"/>
      <c r="J60" s="73"/>
    </row>
    <row r="61" spans="2:10" x14ac:dyDescent="0.25">
      <c r="B61" s="6" t="s">
        <v>20</v>
      </c>
      <c r="C61" s="58">
        <v>-6.9999999999999999E-4</v>
      </c>
      <c r="D61" s="59">
        <v>0.13250000000000001</v>
      </c>
      <c r="E61" s="67">
        <v>1.5E-3</v>
      </c>
      <c r="F61" s="68">
        <v>0.1273</v>
      </c>
      <c r="G61" s="58">
        <v>7.9000000000000008E-3</v>
      </c>
      <c r="H61" s="59">
        <v>0.12609999999999999</v>
      </c>
      <c r="I61" s="67"/>
      <c r="J61" s="68"/>
    </row>
    <row r="62" spans="2:10" x14ac:dyDescent="0.25">
      <c r="B62" s="7" t="s">
        <v>25</v>
      </c>
      <c r="C62" s="60">
        <v>-1.9E-3</v>
      </c>
      <c r="D62" s="61">
        <v>1</v>
      </c>
      <c r="E62" s="69">
        <v>2.7799999999999998E-2</v>
      </c>
      <c r="F62" s="70">
        <v>1</v>
      </c>
      <c r="G62" s="60">
        <v>5.21E-2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-2.8999999999999998E-3</v>
      </c>
      <c r="D64" s="64">
        <v>0.44440000000000002</v>
      </c>
      <c r="E64" s="72">
        <v>1.6899999999999998E-2</v>
      </c>
      <c r="F64" s="73">
        <v>0.43980000000000002</v>
      </c>
      <c r="G64" s="63">
        <v>3.0300000000000001E-2</v>
      </c>
      <c r="H64" s="64">
        <v>0.436</v>
      </c>
      <c r="I64" s="72"/>
      <c r="J64" s="73"/>
    </row>
    <row r="65" spans="2:10" x14ac:dyDescent="0.25">
      <c r="B65" s="6" t="s">
        <v>22</v>
      </c>
      <c r="C65" s="58">
        <v>1E-3</v>
      </c>
      <c r="D65" s="59">
        <v>0.55559999999999998</v>
      </c>
      <c r="E65" s="67">
        <v>1.09E-2</v>
      </c>
      <c r="F65" s="68">
        <v>0.56020000000000003</v>
      </c>
      <c r="G65" s="58">
        <v>2.18E-2</v>
      </c>
      <c r="H65" s="59">
        <v>0.56399999999999995</v>
      </c>
      <c r="I65" s="67"/>
      <c r="J65" s="68"/>
    </row>
    <row r="66" spans="2:10" x14ac:dyDescent="0.25">
      <c r="B66" s="17" t="s">
        <v>25</v>
      </c>
      <c r="C66" s="65">
        <v>-1.9E-3</v>
      </c>
      <c r="D66" s="66">
        <v>1</v>
      </c>
      <c r="E66" s="74">
        <v>2.7799999999999998E-2</v>
      </c>
      <c r="F66" s="75">
        <v>1</v>
      </c>
      <c r="G66" s="65">
        <v>5.21E-2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openxmlformats.org/package/2006/metadata/core-properties"/>
    <ds:schemaRef ds:uri="http://schemas.microsoft.com/sharepoint/v3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