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592DAB19-BDC4-4F72-9489-D187D4F3C572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<sst xmlns="http://schemas.openxmlformats.org/spreadsheetml/2006/main" count="5671" uniqueCount="1342">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</sst>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332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נתיב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נתיב קרן הפנסיה של פועלי ועובדי מפעלי משק ההסתדרות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520022351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520022351_P332_Yield224.xlsx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F70" sqref="F70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332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נתיב</v>
      </c>
      <c r="D3" s="60"/>
    </row>
    <row r="4" spans="2:31" ht="18.75" x14ac:dyDescent="0.3">
      <c r="B4" s="23" t="s">
        <v>27</v>
      </c>
      <c r="C4" s="60" t="str">
        <f ca="1">הנחיות!B24</f>
        <v>נתיב קרן הפנסיה של פועלי ועובדי מפעלי משק ההסתדרות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30.06.24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5.0000000000000002E-5</v>
      </c>
      <c r="D7" s="63">
        <v>2.341E-2</v>
      </c>
      <c r="E7" s="71">
        <v>5.0000000000000002E-5</v>
      </c>
      <c r="F7" s="72">
        <v>1.933E-2</v>
      </c>
      <c r="G7" s="62">
        <v>1.0000000000000001E-5</v>
      </c>
      <c r="H7" s="63">
        <v>1.5679999999999999E-2</v>
      </c>
      <c r="I7" s="71">
        <v>5.0000000000000002E-5</v>
      </c>
      <c r="J7" s="72">
        <v>1.651E-2</v>
      </c>
      <c r="K7" s="62">
        <v>5.0000000000000002E-5</v>
      </c>
      <c r="L7" s="63">
        <v>1.8259999999999998E-2</v>
      </c>
      <c r="M7" s="71">
        <v>1.0000000000000001E-5</v>
      </c>
      <c r="N7" s="72">
        <v>1.315E-2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-3.3E-3</v>
      </c>
      <c r="D8" s="63">
        <v>0.91503999999999996</v>
      </c>
      <c r="E8" s="71">
        <v>2.7399999999999998E-3</v>
      </c>
      <c r="F8" s="72">
        <v>0.91849000000000003</v>
      </c>
      <c r="G8" s="62">
        <v>-9.7999999999999997E-4</v>
      </c>
      <c r="H8" s="63">
        <v>0.92103999999999997</v>
      </c>
      <c r="I8" s="71">
        <v>-5.5999999999999999E-3</v>
      </c>
      <c r="J8" s="72">
        <v>0.91781000000000001</v>
      </c>
      <c r="K8" s="62">
        <v>-2.65E-3</v>
      </c>
      <c r="L8" s="63">
        <v>0.91596999999999995</v>
      </c>
      <c r="M8" s="71">
        <v>-2.5300000000000001E-3</v>
      </c>
      <c r="N8" s="72">
        <v>0.92037000000000002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0</v>
      </c>
      <c r="D11" s="63">
        <v>1.32E-2</v>
      </c>
      <c r="E11" s="71">
        <v>9.0000000000000006E-5</v>
      </c>
      <c r="F11" s="72">
        <v>1.345E-2</v>
      </c>
      <c r="G11" s="62">
        <v>6.9999999999999994E-5</v>
      </c>
      <c r="H11" s="63">
        <v>1.355E-2</v>
      </c>
      <c r="I11" s="71">
        <v>-3.0000000000000001E-5</v>
      </c>
      <c r="J11" s="72">
        <v>1.371E-2</v>
      </c>
      <c r="K11" s="62">
        <v>-3.0000000000000001E-5</v>
      </c>
      <c r="L11" s="63">
        <v>1.3809999999999999E-2</v>
      </c>
      <c r="M11" s="71">
        <v>-1E-4</v>
      </c>
      <c r="N11" s="72">
        <v>1.3780000000000001E-2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-2.0000000000000002E-5</v>
      </c>
      <c r="D12" s="63">
        <v>1.5499999999999999E-3</v>
      </c>
      <c r="E12" s="71">
        <v>2.0000000000000002E-5</v>
      </c>
      <c r="F12" s="72">
        <v>1.5399999999999999E-3</v>
      </c>
      <c r="G12" s="62">
        <v>1.0000000000000001E-5</v>
      </c>
      <c r="H12" s="63">
        <v>1.56E-3</v>
      </c>
      <c r="I12" s="71">
        <v>-2.0000000000000002E-5</v>
      </c>
      <c r="J12" s="72">
        <v>1.5900000000000001E-3</v>
      </c>
      <c r="K12" s="62">
        <v>-1.0000000000000001E-5</v>
      </c>
      <c r="L12" s="63">
        <v>1.5900000000000001E-3</v>
      </c>
      <c r="M12" s="71">
        <v>-2.0000000000000002E-5</v>
      </c>
      <c r="N12" s="72">
        <v>1.58E-3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2.0000000000000001E-4</v>
      </c>
      <c r="D14" s="63">
        <v>3.6130000000000002E-2</v>
      </c>
      <c r="E14" s="71">
        <v>9.5E-4</v>
      </c>
      <c r="F14" s="72">
        <v>3.644E-2</v>
      </c>
      <c r="G14" s="62">
        <v>1.48E-3</v>
      </c>
      <c r="H14" s="63">
        <v>3.7400000000000003E-2</v>
      </c>
      <c r="I14" s="71">
        <v>-5.4000000000000001E-4</v>
      </c>
      <c r="J14" s="72">
        <v>3.9640000000000002E-2</v>
      </c>
      <c r="K14" s="62">
        <v>5.9000000000000003E-4</v>
      </c>
      <c r="L14" s="63">
        <v>3.952E-2</v>
      </c>
      <c r="M14" s="71">
        <v>2.48E-3</v>
      </c>
      <c r="N14" s="72">
        <v>4.0250000000000001E-2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>
        <v>0</v>
      </c>
      <c r="J18" s="72">
        <v>0</v>
      </c>
      <c r="K18" s="62">
        <v>0</v>
      </c>
      <c r="L18" s="63">
        <v>0</v>
      </c>
      <c r="M18" s="71">
        <v>0</v>
      </c>
      <c r="N18" s="72">
        <v>0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5.9500000000000004E-3</v>
      </c>
      <c r="E24" s="71">
        <v>0</v>
      </c>
      <c r="F24" s="72">
        <v>5.9899999999999997E-3</v>
      </c>
      <c r="G24" s="62">
        <v>0</v>
      </c>
      <c r="H24" s="63">
        <v>6.0000000000000001E-3</v>
      </c>
      <c r="I24" s="71">
        <v>0</v>
      </c>
      <c r="J24" s="72">
        <v>6.0499999999999998E-3</v>
      </c>
      <c r="K24" s="62">
        <v>0</v>
      </c>
      <c r="L24" s="63">
        <v>6.11E-3</v>
      </c>
      <c r="M24" s="71">
        <v>0</v>
      </c>
      <c r="N24" s="72">
        <v>6.1199999999999996E-3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4.7299999999999998E-3</v>
      </c>
      <c r="E25" s="71">
        <v>0</v>
      </c>
      <c r="F25" s="72">
        <v>4.7600000000000003E-3</v>
      </c>
      <c r="G25" s="62">
        <v>0</v>
      </c>
      <c r="H25" s="63">
        <v>4.7699999999999999E-3</v>
      </c>
      <c r="I25" s="71">
        <v>0</v>
      </c>
      <c r="J25" s="72">
        <v>4.6899999999999997E-3</v>
      </c>
      <c r="K25" s="62">
        <v>0</v>
      </c>
      <c r="L25" s="63">
        <v>4.7400000000000003E-3</v>
      </c>
      <c r="M25" s="71">
        <v>0</v>
      </c>
      <c r="N25" s="72">
        <v>4.7400000000000003E-3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-3.0999999999999999E-3</v>
      </c>
      <c r="D26" s="65">
        <v>1</v>
      </c>
      <c r="E26" s="73">
        <v>3.8999999999999998E-3</v>
      </c>
      <c r="F26" s="74">
        <v>1</v>
      </c>
      <c r="G26" s="64">
        <v>5.9999999999999995E-4</v>
      </c>
      <c r="H26" s="65">
        <v>1</v>
      </c>
      <c r="I26" s="73">
        <v>-6.1000000000000004E-3</v>
      </c>
      <c r="J26" s="74">
        <v>1</v>
      </c>
      <c r="K26" s="64">
        <v>-2.0999999999999999E-3</v>
      </c>
      <c r="L26" s="65">
        <v>1</v>
      </c>
      <c r="M26" s="73">
        <v>-2.0000000000000001E-4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-52478</v>
      </c>
      <c r="D27" s="11"/>
      <c r="E27" s="75">
        <v>65318</v>
      </c>
      <c r="F27" s="11"/>
      <c r="G27" s="66">
        <v>9827</v>
      </c>
      <c r="H27" s="11"/>
      <c r="I27" s="75">
        <v>-102964</v>
      </c>
      <c r="J27" s="11"/>
      <c r="K27" s="66">
        <v>-34065</v>
      </c>
      <c r="L27" s="11"/>
      <c r="M27" s="75">
        <v>-2546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-3.3999999999999998E-3</v>
      </c>
      <c r="D29" s="68">
        <v>0.97489999999999999</v>
      </c>
      <c r="E29" s="76">
        <v>3.3999999999999998E-3</v>
      </c>
      <c r="F29" s="77">
        <v>0.97440000000000004</v>
      </c>
      <c r="G29" s="67">
        <v>-6.9999999999999999E-4</v>
      </c>
      <c r="H29" s="68">
        <v>0.97389999999999999</v>
      </c>
      <c r="I29" s="76">
        <v>-5.7999999999999996E-3</v>
      </c>
      <c r="J29" s="77">
        <v>0.97199999999999998</v>
      </c>
      <c r="K29" s="67">
        <v>-2.5000000000000001E-3</v>
      </c>
      <c r="L29" s="68">
        <v>0.97199999999999998</v>
      </c>
      <c r="M29" s="76">
        <v>-2.8E-3</v>
      </c>
      <c r="N29" s="77">
        <v>0.97150000000000003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2.9999999999999997E-4</v>
      </c>
      <c r="D30" s="63">
        <v>2.5100000000000001E-2</v>
      </c>
      <c r="E30" s="71">
        <v>5.0000000000000001E-4</v>
      </c>
      <c r="F30" s="72">
        <v>2.5600000000000001E-2</v>
      </c>
      <c r="G30" s="62">
        <v>1.2999999999999999E-3</v>
      </c>
      <c r="H30" s="63">
        <v>2.6100000000000002E-2</v>
      </c>
      <c r="I30" s="71">
        <v>-2.9999999999999997E-4</v>
      </c>
      <c r="J30" s="72">
        <v>2.8000000000000001E-2</v>
      </c>
      <c r="K30" s="62">
        <v>4.0000000000000002E-4</v>
      </c>
      <c r="L30" s="63">
        <v>2.8000000000000001E-2</v>
      </c>
      <c r="M30" s="71">
        <v>2.5999999999999999E-3</v>
      </c>
      <c r="N30" s="72">
        <v>2.8500000000000001E-2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-3.0999999999999999E-3</v>
      </c>
      <c r="D31" s="65">
        <v>1</v>
      </c>
      <c r="E31" s="73">
        <v>3.8999999999999998E-3</v>
      </c>
      <c r="F31" s="74">
        <v>1</v>
      </c>
      <c r="G31" s="64">
        <v>5.9999999999999995E-4</v>
      </c>
      <c r="H31" s="65">
        <v>1</v>
      </c>
      <c r="I31" s="73">
        <v>-6.1000000000000004E-3</v>
      </c>
      <c r="J31" s="74">
        <v>1</v>
      </c>
      <c r="K31" s="64">
        <v>-2.0999999999999999E-3</v>
      </c>
      <c r="L31" s="65">
        <v>1</v>
      </c>
      <c r="M31" s="73">
        <v>-2.0000000000000001E-4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-1E-4</v>
      </c>
      <c r="D33" s="68">
        <v>0.12330000000000001</v>
      </c>
      <c r="E33" s="76">
        <v>1.2999999999999999E-3</v>
      </c>
      <c r="F33" s="77">
        <v>0.12039999999999999</v>
      </c>
      <c r="G33" s="67">
        <v>1.4E-3</v>
      </c>
      <c r="H33" s="68">
        <v>0.1176</v>
      </c>
      <c r="I33" s="76">
        <v>-1.1999999999999999E-3</v>
      </c>
      <c r="J33" s="77">
        <v>0.1164</v>
      </c>
      <c r="K33" s="67">
        <v>1E-4</v>
      </c>
      <c r="L33" s="68">
        <v>0.1123</v>
      </c>
      <c r="M33" s="76">
        <v>2.2000000000000001E-3</v>
      </c>
      <c r="N33" s="77">
        <v>0.10879999999999999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-3.0000000000000001E-3</v>
      </c>
      <c r="D34" s="63">
        <v>0.87670000000000003</v>
      </c>
      <c r="E34" s="71">
        <v>2.5999999999999999E-3</v>
      </c>
      <c r="F34" s="72">
        <v>0.87960000000000005</v>
      </c>
      <c r="G34" s="62">
        <v>-8.0000000000000004E-4</v>
      </c>
      <c r="H34" s="63">
        <v>0.88239999999999996</v>
      </c>
      <c r="I34" s="71">
        <v>-4.8999999999999998E-3</v>
      </c>
      <c r="J34" s="72">
        <v>0.88360000000000005</v>
      </c>
      <c r="K34" s="62">
        <v>-2.2000000000000001E-3</v>
      </c>
      <c r="L34" s="63">
        <v>0.88770000000000004</v>
      </c>
      <c r="M34" s="71">
        <v>-2.3999999999999998E-3</v>
      </c>
      <c r="N34" s="72">
        <v>0.89119999999999999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-3.0999999999999999E-3</v>
      </c>
      <c r="D35" s="70">
        <v>1</v>
      </c>
      <c r="E35" s="78">
        <v>3.8999999999999998E-3</v>
      </c>
      <c r="F35" s="79">
        <v>1</v>
      </c>
      <c r="G35" s="69">
        <v>5.9999999999999995E-4</v>
      </c>
      <c r="H35" s="70">
        <v>1</v>
      </c>
      <c r="I35" s="78">
        <v>-6.1000000000000004E-3</v>
      </c>
      <c r="J35" s="79">
        <v>1</v>
      </c>
      <c r="K35" s="69">
        <v>-2.0999999999999999E-3</v>
      </c>
      <c r="L35" s="70">
        <v>1</v>
      </c>
      <c r="M35" s="78">
        <v>-2.0000000000000001E-4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9.0000000000000006E-5</v>
      </c>
      <c r="D38" s="63">
        <v>1.942E-2</v>
      </c>
      <c r="E38" s="71">
        <v>2.1000000000000001E-4</v>
      </c>
      <c r="F38" s="72">
        <v>1.7610000000000001E-2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-1.5499999999999999E-3</v>
      </c>
      <c r="D39" s="63">
        <v>0.91876000000000002</v>
      </c>
      <c r="E39" s="71">
        <v>-1.1780000000000001E-2</v>
      </c>
      <c r="F39" s="72">
        <v>0.92015000000000002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1.4999999999999999E-4</v>
      </c>
      <c r="D42" s="63">
        <v>1.336E-2</v>
      </c>
      <c r="E42" s="71">
        <v>6.0000000000000002E-5</v>
      </c>
      <c r="F42" s="72">
        <v>1.3480000000000001E-2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1.0000000000000001E-5</v>
      </c>
      <c r="D43" s="63">
        <v>1.5499999999999999E-3</v>
      </c>
      <c r="E43" s="71">
        <v>-2.0000000000000002E-5</v>
      </c>
      <c r="F43" s="72">
        <v>1.56E-3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2.7399999999999998E-3</v>
      </c>
      <c r="D45" s="63">
        <v>3.619E-2</v>
      </c>
      <c r="E45" s="71">
        <v>4.5399999999999998E-3</v>
      </c>
      <c r="F45" s="72">
        <v>3.6450000000000003E-2</v>
      </c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0</v>
      </c>
      <c r="D49" s="63">
        <v>0</v>
      </c>
      <c r="E49" s="71">
        <v>0</v>
      </c>
      <c r="F49" s="72">
        <v>0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5.9699999999999996E-3</v>
      </c>
      <c r="E55" s="71">
        <v>0</v>
      </c>
      <c r="F55" s="72">
        <v>6.0200000000000002E-3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4.7400000000000003E-3</v>
      </c>
      <c r="E56" s="71">
        <v>0</v>
      </c>
      <c r="F56" s="72">
        <v>4.7200000000000002E-3</v>
      </c>
      <c r="G56" s="62"/>
      <c r="H56" s="63"/>
      <c r="I56" s="71"/>
      <c r="J56" s="72"/>
    </row>
    <row r="57" spans="2:10" x14ac:dyDescent="0.25">
      <c r="B57" s="7" t="s">
        <v>25</v>
      </c>
      <c r="C57" s="64">
        <v>1.4E-3</v>
      </c>
      <c r="D57" s="65">
        <v>1</v>
      </c>
      <c r="E57" s="73">
        <v>-7.0000000000000001E-3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22667</v>
      </c>
      <c r="D58" s="11"/>
      <c r="E58" s="100">
        <v>-116908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-8.0000000000000004E-4</v>
      </c>
      <c r="D60" s="68">
        <v>0.9748</v>
      </c>
      <c r="E60" s="76">
        <v>-1.11E-2</v>
      </c>
      <c r="F60" s="77">
        <v>0.97460000000000002</v>
      </c>
      <c r="G60" s="67"/>
      <c r="H60" s="68"/>
      <c r="I60" s="76"/>
      <c r="J60" s="77"/>
    </row>
    <row r="61" spans="2:10" x14ac:dyDescent="0.25">
      <c r="B61" s="6" t="s">
        <v>20</v>
      </c>
      <c r="C61" s="62">
        <v>2.2000000000000001E-3</v>
      </c>
      <c r="D61" s="63">
        <v>2.52E-2</v>
      </c>
      <c r="E61" s="71">
        <v>4.1000000000000003E-3</v>
      </c>
      <c r="F61" s="72">
        <v>2.5399999999999999E-2</v>
      </c>
      <c r="G61" s="62"/>
      <c r="H61" s="63"/>
      <c r="I61" s="71"/>
      <c r="J61" s="72"/>
    </row>
    <row r="62" spans="2:10" x14ac:dyDescent="0.25">
      <c r="B62" s="7" t="s">
        <v>25</v>
      </c>
      <c r="C62" s="64">
        <v>1.4E-3</v>
      </c>
      <c r="D62" s="65">
        <v>1</v>
      </c>
      <c r="E62" s="73">
        <v>-7.0000000000000001E-3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2.5999999999999999E-3</v>
      </c>
      <c r="D64" s="68">
        <v>0.12</v>
      </c>
      <c r="E64" s="76">
        <v>3.2000000000000002E-3</v>
      </c>
      <c r="F64" s="77">
        <v>0.115</v>
      </c>
      <c r="G64" s="67"/>
      <c r="H64" s="68"/>
      <c r="I64" s="76"/>
      <c r="J64" s="77"/>
    </row>
    <row r="65" spans="2:10" x14ac:dyDescent="0.25">
      <c r="B65" s="6" t="s">
        <v>22</v>
      </c>
      <c r="C65" s="62">
        <v>-1.1999999999999999E-3</v>
      </c>
      <c r="D65" s="63">
        <v>0.88</v>
      </c>
      <c r="E65" s="71">
        <v>-1.0200000000000001E-2</v>
      </c>
      <c r="F65" s="72">
        <v>0.88500000000000001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1.4E-3</v>
      </c>
      <c r="D66" s="70">
        <v>1</v>
      </c>
      <c r="E66" s="78">
        <v>-7.0000000000000001E-3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a46656d4-8850-49b3-aebd-68bd05f7f43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2024-07-16T04:03:35Z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