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3\06.2023\פנסיה לאתר\"/>
    </mc:Choice>
  </mc:AlternateContent>
  <xr:revisionPtr revIDLastSave="0" documentId="13_ncr:1_{06DBA465-34E4-435A-ACD1-B68C1817F227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<sst xmlns="http://schemas.openxmlformats.org/spreadsheetml/2006/main" count="6683" uniqueCount="2387">
  <si>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</si>
  <si>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</si>
  <si>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</si>
  <si>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</si>
  <si>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</si>
  <si>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</si>
  <si>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</si>
  <si>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</si>
  <si>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</si>
  <si>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</si>
  <si>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</si>
  <si>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</si>
  <si>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</si>
  <si>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</si>
  <si>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</si>
  <si>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</si>
  <si>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</si>
  <si>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</si>
  <si>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</si>
  <si>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</si>
  <si>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</si>
  <si>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</si>
  <si>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</si>
  <si>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</si>
  <si>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</si>
  <si>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</si>
  <si>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</si>
  <si>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</si>
  <si>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</si>
  <si>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</si>
  <si>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</si>
  <si>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</si>
  <si>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</si>
  <si>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</si>
  <si>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</si>
  <si>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</si>
  <si>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</si>
  <si>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</si>
  <si>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</si>
  <si>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</si>
  <si>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</si>
  <si>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</si>
  <si>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</si>
  <si>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</si>
  <si>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</si>
  <si>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</si>
  <si>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</si>
  <si>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</si>
  <si>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</si>
  <si>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</si>
  <si>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</si>
  <si>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</si>
  <si>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</si>
  <si>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</si>
  <si>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</si>
  <si>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</si>
  <si>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</si>
  <si>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</si>
  <si>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</si>
  <si>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</si>
  <si>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</si>
  <si>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</si>
  <si>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</si>
  <si>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</si>
  <si>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</si>
  <si>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</si>
  <si>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</si>
  <si>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</si>
  <si>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</si>
  <si>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</si>
  <si>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</si>
  <si>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</si>
  <si>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</si>
  <si>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</si>
  <si>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</si>
  <si>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</si>
  <si>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</si>
  <si>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</si>
  <si>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</si>
  <si>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</si>
  <si>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</si>
  <si>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</si>
  <si>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</si>
  <si>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</si>
  <si>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</si>
  <si>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</si>
  <si>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</si>
  <si>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</si>
  <si>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</si>
  <si>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</si>
  <si>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</si>
  <si>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</si>
  <si>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</si>
  <si>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</si>
  <si>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</si>
  <si>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</si>
  <si>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</si>
  <si>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</si>
  <si>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</si>
  <si>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</si>
  <si>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</si>
  <si>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</si>
  <si>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</si>
  <si>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</si>
  <si>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</si>
  <si>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</si>
  <si>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</si>
  <si>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</si>
  <si>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</si>
  <si>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</si>
  <si>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</si>
  <si>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</si>
  <si>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</si>
  <si>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</si>
  <si>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</si>
  <si>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</si>
  <si>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</si>
  <si>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</si>
  <si>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</si>
  <si>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</si>
  <si>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</si>
  <si>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</si>
  <si>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</si>
  <si>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</si>
  <si>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</si>
  <si>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</si>
  <si>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</si>
  <si>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</si>
  <si>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</si>
  <si>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</si>
  <si>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</si>
  <si>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</si>
  <si>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</si>
  <si>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</si>
  <si>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</si>
  <si>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</si>
  <si>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</si>
  <si>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</si>
  <si>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</si>
  <si>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</si>
  <si>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</si>
  <si>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</si>
  <si>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</si>
  <si>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</si>
  <si>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</si>
  <si>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</si>
  <si>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</si>
  <si>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</si>
  <si>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</si>
  <si>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</si>
  <si>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</si>
  <si>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</si>
  <si>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</si>
  <si>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</si>
  <si>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</si>
  <si>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</si>
  <si>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</si>
  <si>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</si>
  <si>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</si>
  <si>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</si>
  <si>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</si>
  <si>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</si>
  <si>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</si>
  <si>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</si>
  <si>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</si>
  <si>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</si>
  <si>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</si>
  <si>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</si>
  <si>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</si>
  <si>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</si>
  <si>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</si>
  <si>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</si>
  <si>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</si>
  <si>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</si>
  <si>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</si>
  <si>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</si>
  <si>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</si>
  <si>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</si>
  <si>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</si>
  <si>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</si>
  <si>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</si>
  <si>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</si>
  <si>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</si>
  <si>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</si>
  <si>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</si>
  <si>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</si>
  <si>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</si>
  <si>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</si>
  <si>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</si>
  <si>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</si>
  <si>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</si>
  <si>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</si>
  <si>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</si>
  <si>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</si>
  <si>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</si>
  <si>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</si>
  <si>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</si>
  <si>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30/06/2023</t>
  </si>
  <si>
    <t>קגמ פנסיה</t>
  </si>
  <si>
    <t>קג"מ פנסיה</t>
  </si>
  <si>
    <t>279</t>
  </si>
  <si>
    <t>בהתאם לשיטה שיושמה בדוח הכספי *</t>
  </si>
  <si>
    <t>כתר דני</t>
  </si>
  <si>
    <t>יין יפני</t>
  </si>
  <si>
    <t>סה"כ בישראל</t>
  </si>
  <si>
    <t>סה"כ יתרת מזומנים ועו"ש בש"ח</t>
  </si>
  <si>
    <t>עו'ש- בנק דיסקונט</t>
  </si>
  <si>
    <t>1111111111- 11- בנק דיסקונט</t>
  </si>
  <si>
    <t>11</t>
  </si>
  <si>
    <t>0</t>
  </si>
  <si>
    <t>לא מדורג</t>
  </si>
  <si>
    <t>עו'ש- בנק הפועלים</t>
  </si>
  <si>
    <t>1111111111- 12- בנק הפועלים</t>
  </si>
  <si>
    <t>12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</si>
  <si>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</si>
  <si>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</si>
  <si>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</si>
  <si>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</si>
  <si>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</si>
  <si>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</si>
  <si>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</si>
  <si>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</si>
  <si>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</si>
  <si>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סה"כ יתרת מזומנים ועו"ש נקובים במט"ח</t>
  </si>
  <si>
    <t>דולר אוסטרלי- בנק לאומי</t>
  </si>
  <si>
    <t>1000470- 10- בנק לאומי</t>
  </si>
  <si>
    <t>דולר אוסטרלי- בנק מזרחי</t>
  </si>
  <si>
    <t>1000470- 20- בנק מזרחי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</si>
  <si>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</si>
  <si>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</si>
  <si>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</si>
  <si>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</si>
  <si>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</si>
  <si>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</si>
  <si>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</si>
  <si>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</si>
  <si>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יו-בנק</t>
  </si>
  <si>
    <t>1000280- 26- יו-בנק</t>
  </si>
  <si>
    <t>דולר קנדי- בנק לאומי</t>
  </si>
  <si>
    <t>1000496- 10- בנק לאומי</t>
  </si>
  <si>
    <t>יורו- בנק דיסקונט</t>
  </si>
  <si>
    <t>1000298- 11- בנק דיסקונט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</si>
  <si>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</si>
  <si>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</si>
  <si>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</si>
  <si>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</si>
  <si>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</si>
  <si>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</si>
  <si>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יין יפני- בנק לאומי</t>
  </si>
  <si>
    <t>1000389- 10- בנק לאומי</t>
  </si>
  <si>
    <t>כתר דני -  - בל"ל- בנק לאומי</t>
  </si>
  <si>
    <t>10- 10- בנק לאומי</t>
  </si>
  <si>
    <t>לישט- בנק לאומי</t>
  </si>
  <si>
    <t>1000306- 10- בנק לאומי</t>
  </si>
  <si>
    <t>לישט- בנק מזרחי</t>
  </si>
  <si>
    <t>1000306- 20- בנק מזרחי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</si>
  <si>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</si>
  <si>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</si>
  <si>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</si>
  <si>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</si>
  <si>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</si>
  <si>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</si>
  <si>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</si>
  <si>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</si>
  <si>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פקדון דולרי  3.7.23 5.2% יובנק- יו-בנק</t>
  </si>
  <si>
    <t>76017755- 26- יו-בנק</t>
  </si>
  <si>
    <t>ilAAA</t>
  </si>
  <si>
    <t>S&amp;P מעלות</t>
  </si>
  <si>
    <t>פקדון דולרי  יובנק  4.7.23 5.6%- יו-בנק</t>
  </si>
  <si>
    <t>76017771- 26- יו-בנק</t>
  </si>
  <si>
    <t>פקדון דולרי יובנק  10.7.2023 5.3%- יו-בנק</t>
  </si>
  <si>
    <t>76017763- 26- יו-בנק</t>
  </si>
  <si>
    <t>פקדון דולרי יובנק 6.7.23 5.66%- יו-בנק</t>
  </si>
  <si>
    <t>76017795- 26- יו-בנק</t>
  </si>
  <si>
    <t>פקדון דולרי דיסקונט  6.7.23 5.75%- בנק דיסקונט</t>
  </si>
  <si>
    <t>76017803- 11- בנק דיסקונט</t>
  </si>
  <si>
    <t>פקדון דולרי  05.07.2023 מזרחי  5.7%- בנק מזרחי</t>
  </si>
  <si>
    <t>76017779- 20- בנק מזרחי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</si>
  <si>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</si>
  <si>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</si>
  <si>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</si>
  <si>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</si>
  <si>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</si>
  <si>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</si>
  <si>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0726- ממשלת ישראל</t>
  </si>
  <si>
    <t>1169564</t>
  </si>
  <si>
    <t>RF</t>
  </si>
  <si>
    <t>04/04/22</t>
  </si>
  <si>
    <t>ממשל צמודה 1131- ממשלת ישראל</t>
  </si>
  <si>
    <t>1172220</t>
  </si>
  <si>
    <t>12/05/21</t>
  </si>
  <si>
    <t>ממשלתי  צמוד 0841- ממשלת ישראל</t>
  </si>
  <si>
    <t>1120583</t>
  </si>
  <si>
    <t>30/11/10</t>
  </si>
  <si>
    <t>ממשלתי צמוד  1151- ממשלת ישראל</t>
  </si>
  <si>
    <t>1168301</t>
  </si>
  <si>
    <t>07/03/22</t>
  </si>
  <si>
    <t>ממשלתי צמוד 0536- ממשלת ישראל</t>
  </si>
  <si>
    <t>1097708</t>
  </si>
  <si>
    <t>17/07/06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</si>
  <si>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</si>
  <si>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</si>
  <si>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</si>
  <si>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</si>
  <si>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</si>
  <si>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מ.ק.מ 913- ממשלת ישראל</t>
  </si>
  <si>
    <t>8230914</t>
  </si>
  <si>
    <t>06/09/22</t>
  </si>
  <si>
    <t>מקמ  114- ממשלת ישראל</t>
  </si>
  <si>
    <t>8240111</t>
  </si>
  <si>
    <t>03/01/23</t>
  </si>
  <si>
    <t>מקמ  1213- ממשלת ישראל</t>
  </si>
  <si>
    <t>8231219</t>
  </si>
  <si>
    <t>06/12/22</t>
  </si>
  <si>
    <t>מקמ 0314- ממשלת ישראל</t>
  </si>
  <si>
    <t>8240319</t>
  </si>
  <si>
    <t>01/03/23</t>
  </si>
  <si>
    <t>מקמ 0813- ממשלת ישראל</t>
  </si>
  <si>
    <t>8230815</t>
  </si>
  <si>
    <t>02/08/22</t>
  </si>
  <si>
    <t>מקמ 1023- ממשלת ישראל</t>
  </si>
  <si>
    <t>8231029</t>
  </si>
  <si>
    <t>06/10/22</t>
  </si>
  <si>
    <t>מקמ 1123- ממשלת ישראל</t>
  </si>
  <si>
    <t>8231128</t>
  </si>
  <si>
    <t>29/11/22</t>
  </si>
  <si>
    <t>מקמ 214- ממשלת ישראל</t>
  </si>
  <si>
    <t>8240210</t>
  </si>
  <si>
    <t>07/02/23</t>
  </si>
  <si>
    <t>סה"כ שחר</t>
  </si>
  <si>
    <t>ממשל שקלית 0330- ממשלת ישראל</t>
  </si>
  <si>
    <t>1160985</t>
  </si>
  <si>
    <t>13/01/20</t>
  </si>
  <si>
    <t>ממשל שקלית 425- ממשלת ישראל</t>
  </si>
  <si>
    <t>1162668</t>
  </si>
  <si>
    <t>20/09/22</t>
  </si>
  <si>
    <t>ממשלתי 0327- ממשלת ישראל</t>
  </si>
  <si>
    <t>1139344</t>
  </si>
  <si>
    <t>12/01/18</t>
  </si>
  <si>
    <t>ממשלתי 0928- ממשלת ישראל</t>
  </si>
  <si>
    <t>1150879</t>
  </si>
  <si>
    <t>08/04/19</t>
  </si>
  <si>
    <t>ממשלתי שקלי 0324- ממשלת ישראל</t>
  </si>
  <si>
    <t>1130848</t>
  </si>
  <si>
    <t>07/08/17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</si>
  <si>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</si>
  <si>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</si>
  <si>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</si>
  <si>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</si>
  <si>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</si>
  <si>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</si>
  <si>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</si>
  <si>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</si>
  <si>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</si>
  <si>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</si>
  <si>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</si>
  <si>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</si>
  <si>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2.75 07/03/30- ממשלת ישראל</t>
  </si>
  <si>
    <t>US46513JB346</t>
  </si>
  <si>
    <t>A1</t>
  </si>
  <si>
    <t>Moodys</t>
  </si>
  <si>
    <t>31/03/20</t>
  </si>
  <si>
    <t>סה"כ אג"ח שהנפיקו ממשלות זרות בחו"ל</t>
  </si>
  <si>
    <t>TII 0.125% 15/10/2025- US Government</t>
  </si>
  <si>
    <t>US91282CAQ42</t>
  </si>
  <si>
    <t>Aaa</t>
  </si>
  <si>
    <t>09/03/23</t>
  </si>
  <si>
    <t>TII 0.125% 15/10/2026- US Government</t>
  </si>
  <si>
    <t>US91282CDC29</t>
  </si>
  <si>
    <t>FWB</t>
  </si>
  <si>
    <t>23/02/23</t>
  </si>
  <si>
    <t>TII 0.875% 15/01/2029- US Government</t>
  </si>
  <si>
    <t>US9128285W63</t>
  </si>
  <si>
    <t>TII 1.625% 15/10/2027- US Government</t>
  </si>
  <si>
    <t>US91282CFR79</t>
  </si>
  <si>
    <t>22/02/23</t>
  </si>
  <si>
    <t>TII 2.375% 15/01/2027- US Government</t>
  </si>
  <si>
    <t>US912810PS15</t>
  </si>
  <si>
    <t>08/03/23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</si>
  <si>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</si>
  <si>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</si>
  <si>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</si>
  <si>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</si>
  <si>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</si>
  <si>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</si>
  <si>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</si>
  <si>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</si>
  <si>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דיסקונט מנפיקים אגח טו- דיסקונט מנפיקים בע"מ</t>
  </si>
  <si>
    <t>7480304</t>
  </si>
  <si>
    <t>520029935</t>
  </si>
  <si>
    <t>בנקים</t>
  </si>
  <si>
    <t>29/11/21</t>
  </si>
  <si>
    <t>לאומי 183- לאומי</t>
  </si>
  <si>
    <t>6040547</t>
  </si>
  <si>
    <t>520018078</t>
  </si>
  <si>
    <t>08/02/22</t>
  </si>
  <si>
    <t>לאומי אגח  181- לאומי</t>
  </si>
  <si>
    <t>6040505</t>
  </si>
  <si>
    <t>Aaa.il</t>
  </si>
  <si>
    <t>04/06/20</t>
  </si>
  <si>
    <t>לאומי אגח 182- לאומי</t>
  </si>
  <si>
    <t>6040539</t>
  </si>
  <si>
    <t>16/01/22</t>
  </si>
  <si>
    <t>לאומי מימון 179- לאומי</t>
  </si>
  <si>
    <t>6040372</t>
  </si>
  <si>
    <t>21/06/18</t>
  </si>
  <si>
    <t>מז טפ הנ אגח 66- מזרחי טפחות הנפקות</t>
  </si>
  <si>
    <t>1191667</t>
  </si>
  <si>
    <t>520032046</t>
  </si>
  <si>
    <t>מז טפ הנ אגח 67- מזרחי טפחות הנפקות</t>
  </si>
  <si>
    <t>1196807</t>
  </si>
  <si>
    <t>12/06/23</t>
  </si>
  <si>
    <t>מזרחי  טפחות הנפקות  52- מזרחי טפחות הנפקות</t>
  </si>
  <si>
    <t>2310381</t>
  </si>
  <si>
    <t>30/06/20</t>
  </si>
  <si>
    <t>מזרחי  טפחות הנפקות 64- מזרחי טפחות הנפקות</t>
  </si>
  <si>
    <t>2310555</t>
  </si>
  <si>
    <t>11/04/22</t>
  </si>
  <si>
    <t>מזרחי הנפק 51- מזרחי טפחות הנפקות</t>
  </si>
  <si>
    <t>2310324</t>
  </si>
  <si>
    <t>21/02/22</t>
  </si>
  <si>
    <t>מזרחי טפחות  הנפקות 49- מזרחי טפחות הנפקות</t>
  </si>
  <si>
    <t>2310282</t>
  </si>
  <si>
    <t>23/06/19</t>
  </si>
  <si>
    <t>מזרחי טפחות הנפקות 46- מזרחי טפחות הנפקות</t>
  </si>
  <si>
    <t>2310225</t>
  </si>
  <si>
    <t>מזרחי טפחות הנפקות אגח 62- מזרחי טפחות הנפקות</t>
  </si>
  <si>
    <t>2310498</t>
  </si>
  <si>
    <t>06/02/22</t>
  </si>
  <si>
    <t>פועלים 200- בנק הפועלים</t>
  </si>
  <si>
    <t>6620496</t>
  </si>
  <si>
    <t>520000118</t>
  </si>
  <si>
    <t>15/03/22</t>
  </si>
  <si>
    <t>פועלים אגח 201- בנק הפועלים</t>
  </si>
  <si>
    <t>1191345</t>
  </si>
  <si>
    <t>23/01/23</t>
  </si>
  <si>
    <t>פועלים הנ אגח 35- הפועלים הנפקות בע"מ</t>
  </si>
  <si>
    <t>1940618</t>
  </si>
  <si>
    <t>520032640</t>
  </si>
  <si>
    <t>20/06/18</t>
  </si>
  <si>
    <t>פועלים הנפקות  36- הפועלים הנפקות בע"מ</t>
  </si>
  <si>
    <t>1940659</t>
  </si>
  <si>
    <t>02/12/18</t>
  </si>
  <si>
    <t>פועלים הנפקות 32- הפועלים הנפקות בע"מ</t>
  </si>
  <si>
    <t>1940535</t>
  </si>
  <si>
    <t>08/08/11</t>
  </si>
  <si>
    <t>חשמל 31- חברת החשמל לישראל בע"מ</t>
  </si>
  <si>
    <t>6000285</t>
  </si>
  <si>
    <t>520000472</t>
  </si>
  <si>
    <t>אנרגיה</t>
  </si>
  <si>
    <t>Aa1.il</t>
  </si>
  <si>
    <t>30/08/22</t>
  </si>
  <si>
    <t>חשמל 34- חברת החשמל לישראל בע"מ</t>
  </si>
  <si>
    <t>1196781</t>
  </si>
  <si>
    <t>חשמל 35- חברת החשמל לישראל בע"מ</t>
  </si>
  <si>
    <t>1196799</t>
  </si>
  <si>
    <t>חשמל אגח 33- חברת החשמל לישראל בע"מ</t>
  </si>
  <si>
    <t>6000392</t>
  </si>
  <si>
    <t>31/01/23</t>
  </si>
  <si>
    <t>נתיבי גז אגח ד- נתיבי הגז הטבעי לישראל בע"מ</t>
  </si>
  <si>
    <t>1147503</t>
  </si>
  <si>
    <t>513436394</t>
  </si>
  <si>
    <t>ilAA+</t>
  </si>
  <si>
    <t>20/07/20</t>
  </si>
  <si>
    <t>עזריאלי   אגח ד- קבוצת עזריאלי בע"מ</t>
  </si>
  <si>
    <t>1138650</t>
  </si>
  <si>
    <t>510960719</t>
  </si>
  <si>
    <t>נדל"ן מניב בישראל</t>
  </si>
  <si>
    <t>09/03/20</t>
  </si>
  <si>
    <t>עזריאלי אגח ה- קבוצת עזריאלי בע"מ</t>
  </si>
  <si>
    <t>1156603</t>
  </si>
  <si>
    <t>19/12/19</t>
  </si>
  <si>
    <t>חשמל אגח 27- חברת החשמל לישראל בע"מ</t>
  </si>
  <si>
    <t>6000210</t>
  </si>
  <si>
    <t>AA</t>
  </si>
  <si>
    <t>דירוג פנימי</t>
  </si>
  <si>
    <t>24/06/15</t>
  </si>
  <si>
    <t>מקורות סדרה 10- מקורות חברת מים בע"מ</t>
  </si>
  <si>
    <t>1158468</t>
  </si>
  <si>
    <t>520010869</t>
  </si>
  <si>
    <t>13/02/20</t>
  </si>
  <si>
    <t>מקורות סדרה 11- מקורות חברת מים בע"מ</t>
  </si>
  <si>
    <t>1158476</t>
  </si>
  <si>
    <t>פועלים התח נד ה- בנק הפועלים</t>
  </si>
  <si>
    <t>6620462</t>
  </si>
  <si>
    <t>ilAA</t>
  </si>
  <si>
    <t>19/08/20</t>
  </si>
  <si>
    <t>פועלים התח נד ז- בנק הפועלים</t>
  </si>
  <si>
    <t>1191329</t>
  </si>
  <si>
    <t>כ.ביטוח ט ה.משני- כללביט מימון בע"מ</t>
  </si>
  <si>
    <t>1136050</t>
  </si>
  <si>
    <t>513754069</t>
  </si>
  <si>
    <t>ביטוח</t>
  </si>
  <si>
    <t>ilAA-</t>
  </si>
  <si>
    <t>29/07/15</t>
  </si>
  <si>
    <t>מימון ישיר אגח ד- מימון ישיר</t>
  </si>
  <si>
    <t>1175660</t>
  </si>
  <si>
    <t>513893123</t>
  </si>
  <si>
    <t>A1.il</t>
  </si>
  <si>
    <t>23/04/23</t>
  </si>
  <si>
    <t>מימון ישיר קבוצה ו- מימון ישיר</t>
  </si>
  <si>
    <t>1191659</t>
  </si>
  <si>
    <t>30/03/23</t>
  </si>
  <si>
    <t>בזק 9- בזק החברה הישראלית לתקשורת בע"מ</t>
  </si>
  <si>
    <t>2300176</t>
  </si>
  <si>
    <t>520031931</t>
  </si>
  <si>
    <t>הפניקס גיוסי הון יא (רובד2)- הפניקס גיוסי הון (2009) בע"מ</t>
  </si>
  <si>
    <t>1159359</t>
  </si>
  <si>
    <t>514290345</t>
  </si>
  <si>
    <t>04/08/22</t>
  </si>
  <si>
    <t>הראל טז הון רובד 2- הראל ביטוח מימון והנפקות בע"מ</t>
  </si>
  <si>
    <t>1157601</t>
  </si>
  <si>
    <t>513834200</t>
  </si>
  <si>
    <t>18/04/19</t>
  </si>
  <si>
    <t>הראל שטר הון נדחה יג 2029 3.95%- הראל ביטוח מימון והנפקות בע"מ</t>
  </si>
  <si>
    <t>1138171</t>
  </si>
  <si>
    <t>28/07/16</t>
  </si>
  <si>
    <t>אידיאי הנפקות שטר הון נדחה ה 3.27% 15.11.25 רובד2- איידיאיי הנפקות</t>
  </si>
  <si>
    <t>1155878</t>
  </si>
  <si>
    <t>514486042</t>
  </si>
  <si>
    <t>A2.il</t>
  </si>
  <si>
    <t>25/11/18</t>
  </si>
  <si>
    <t>סה"כ אחר</t>
  </si>
  <si>
    <t>7.75% I.ELECTRIC 12/27- חברת החשמל לישראל בע"מ</t>
  </si>
  <si>
    <t>us46507wab63</t>
  </si>
  <si>
    <t>בלומברג</t>
  </si>
  <si>
    <t>Utilities</t>
  </si>
  <si>
    <t>BBB+</t>
  </si>
  <si>
    <t>S&amp;P</t>
  </si>
  <si>
    <t>15/03/11</t>
  </si>
  <si>
    <t>AAPL 3.25 08/08/29- APPEL INC</t>
  </si>
  <si>
    <t>US037833EN61</t>
  </si>
  <si>
    <t>9168</t>
  </si>
  <si>
    <t>Technology Hardware &amp; Equipment</t>
  </si>
  <si>
    <t>AA+</t>
  </si>
  <si>
    <t>08/08/22</t>
  </si>
  <si>
    <t>AAPL 3.35 08/08/32- APPEL INC</t>
  </si>
  <si>
    <t>US037833EP10</t>
  </si>
  <si>
    <t>01/08/22</t>
  </si>
  <si>
    <t>HKAA 2.1 PERP- Hong Kong Airport Authority</t>
  </si>
  <si>
    <t>XS2264054706</t>
  </si>
  <si>
    <t>HKSE</t>
  </si>
  <si>
    <t>9346</t>
  </si>
  <si>
    <t>Other</t>
  </si>
  <si>
    <t>03/12/20</t>
  </si>
  <si>
    <t>HKAA 2.4 PERP- Hong Kong Airport Authority</t>
  </si>
  <si>
    <t>xs2264055182</t>
  </si>
  <si>
    <t>02/12/20</t>
  </si>
  <si>
    <t>Taisem 4.625 07/22/32- TSMC Global Ltd</t>
  </si>
  <si>
    <t>USG91139AL26</t>
  </si>
  <si>
    <t>SGX</t>
  </si>
  <si>
    <t>9453</t>
  </si>
  <si>
    <t>AA-</t>
  </si>
  <si>
    <t>19/07/22</t>
  </si>
  <si>
    <t>AMZN 4.7 12/10/32- AMAZON.COM INC</t>
  </si>
  <si>
    <t>US023135CR56</t>
  </si>
  <si>
    <t>9472</t>
  </si>
  <si>
    <t>Retailing</t>
  </si>
  <si>
    <t>BABA 2 1/8 02/09/31- Alibaba Group Holding</t>
  </si>
  <si>
    <t>US01609WAX02</t>
  </si>
  <si>
    <t>9310</t>
  </si>
  <si>
    <t>Media</t>
  </si>
  <si>
    <t>A+</t>
  </si>
  <si>
    <t>04/10/21</t>
  </si>
  <si>
    <t>BABA 3.4 12/06/27- Alibaba Group Holding</t>
  </si>
  <si>
    <t>US01609WAT99</t>
  </si>
  <si>
    <t>NYSE</t>
  </si>
  <si>
    <t>13/01/21</t>
  </si>
  <si>
    <t>META 4.95% 15/05/33- META PLATFORMS INC</t>
  </si>
  <si>
    <t>US30303M8N52</t>
  </si>
  <si>
    <t>9455</t>
  </si>
  <si>
    <t>01/05/23</t>
  </si>
  <si>
    <t>CS 7.95 01/09/25- Credit Suisse NY AG</t>
  </si>
  <si>
    <t>US22550L2L41</t>
  </si>
  <si>
    <t>9479</t>
  </si>
  <si>
    <t>Banks</t>
  </si>
  <si>
    <t>A3</t>
  </si>
  <si>
    <t>05/01/23</t>
  </si>
  <si>
    <t>PYPL 2.65 10/01/26- paypal holdings inc</t>
  </si>
  <si>
    <t>US70450YAD58</t>
  </si>
  <si>
    <t>9432</t>
  </si>
  <si>
    <t>Software &amp; Services</t>
  </si>
  <si>
    <t>A-</t>
  </si>
  <si>
    <t>20/04/20</t>
  </si>
  <si>
    <t>PYPL 3.9 06/01/27- paypal holdings inc</t>
  </si>
  <si>
    <t>US70450YAK91</t>
  </si>
  <si>
    <t>16/05/22</t>
  </si>
  <si>
    <t>WPROIN 1.5 06/23/26- Wipro IT Services</t>
  </si>
  <si>
    <t>USU9841MAA00</t>
  </si>
  <si>
    <t>9393</t>
  </si>
  <si>
    <t>16/06/21</t>
  </si>
  <si>
    <t>POHANG 5.75 01/17/28- POSCO</t>
  </si>
  <si>
    <t>USY7S272AG74</t>
  </si>
  <si>
    <t>8445</t>
  </si>
  <si>
    <t>Materials</t>
  </si>
  <si>
    <t>Baa1</t>
  </si>
  <si>
    <t>10/01/23</t>
  </si>
  <si>
    <t>PSHNA 3.25 10/01/31- Pershing Square Holdings</t>
  </si>
  <si>
    <t>XS2392997172</t>
  </si>
  <si>
    <t>9414</t>
  </si>
  <si>
    <t>Diversified Financials</t>
  </si>
  <si>
    <t>13/12/21</t>
  </si>
  <si>
    <t>VZ 2.55 03/21/31- VERIZON COMMU</t>
  </si>
  <si>
    <t>US92343VGJ70</t>
  </si>
  <si>
    <t>8400</t>
  </si>
  <si>
    <t>Telecommunication Services</t>
  </si>
  <si>
    <t>10/05/23</t>
  </si>
  <si>
    <t>AT&amp;T 2.25 02/01/32- AT&amp;T</t>
  </si>
  <si>
    <t>US00206RKH48</t>
  </si>
  <si>
    <t>8418</t>
  </si>
  <si>
    <t>BBB</t>
  </si>
  <si>
    <t>10/11/20</t>
  </si>
  <si>
    <t>GM 4.2 01.10.27- GENERAL MOTORS</t>
  </si>
  <si>
    <t>US37045VAN01</t>
  </si>
  <si>
    <t>9221</t>
  </si>
  <si>
    <t>Automobiles &amp; Components</t>
  </si>
  <si>
    <t>06/06/18</t>
  </si>
  <si>
    <t>GM 6.8 10/01/27- GENERAL MOTORS</t>
  </si>
  <si>
    <t>US37045VAU44</t>
  </si>
  <si>
    <t>19/05/22</t>
  </si>
  <si>
    <t>JNPR 2 12/10/30 COR- Juniper Networks Inc.</t>
  </si>
  <si>
    <t>US48203RAP91</t>
  </si>
  <si>
    <t>9322</t>
  </si>
  <si>
    <t>Olympu 2.143 12/08/26- Olympus</t>
  </si>
  <si>
    <t>USJ61240AN76</t>
  </si>
  <si>
    <t>9413</t>
  </si>
  <si>
    <t>Health Care Equipment &amp; Services</t>
  </si>
  <si>
    <t>Baa2</t>
  </si>
  <si>
    <t>02/12/21</t>
  </si>
  <si>
    <t>ORCL 6.15 11/09/29- Oracle Corp</t>
  </si>
  <si>
    <t>US68389XCH61</t>
  </si>
  <si>
    <t>9469</t>
  </si>
  <si>
    <t>07/11/22</t>
  </si>
  <si>
    <t>ORCL 6.25 11/09/32- Oracle Corp</t>
  </si>
  <si>
    <t>US68389XCJ28</t>
  </si>
  <si>
    <t>TMUS 5.05% 15/07/33- T-MOBILE USA INC</t>
  </si>
  <si>
    <t>US87264ACY91</t>
  </si>
  <si>
    <t>9492</t>
  </si>
  <si>
    <t>Commercial &amp; Professional Services</t>
  </si>
  <si>
    <t>23/05/23</t>
  </si>
  <si>
    <t>TPR 3.05 03/15/32- Tapestry</t>
  </si>
  <si>
    <t>US876030AA54</t>
  </si>
  <si>
    <t>9412</t>
  </si>
  <si>
    <t>Consumer Durables &amp; Apparel</t>
  </si>
  <si>
    <t>16/11/21</t>
  </si>
  <si>
    <t>VLO 4.5 03/15/28- Valero Energy Partners</t>
  </si>
  <si>
    <t>US91914JAB89</t>
  </si>
  <si>
    <t>9418</t>
  </si>
  <si>
    <t>Energy</t>
  </si>
  <si>
    <t>29/12/21</t>
  </si>
  <si>
    <t>DINO 4 1/2 10/01/30- HF SINCLAIR CORP</t>
  </si>
  <si>
    <t>US403949AC48</t>
  </si>
  <si>
    <t>9441</t>
  </si>
  <si>
    <t>BBB-</t>
  </si>
  <si>
    <t>24/10/22</t>
  </si>
  <si>
    <t>EXPE 2.95 03/15/31- Expedia group</t>
  </si>
  <si>
    <t>US30212PBH73</t>
  </si>
  <si>
    <t>9416</t>
  </si>
  <si>
    <t>Hotels Restaurants &amp; Leisure</t>
  </si>
  <si>
    <t>22/12/21</t>
  </si>
  <si>
    <t>HRB 3.875 08/15/30- H&amp;R Block</t>
  </si>
  <si>
    <t>US093662Ah70</t>
  </si>
  <si>
    <t>9350</t>
  </si>
  <si>
    <t>Baa3</t>
  </si>
  <si>
    <t>09/12/20</t>
  </si>
  <si>
    <t>Lenovo 3.421 11/02/30- Lenovo</t>
  </si>
  <si>
    <t>USY5257YAJ65</t>
  </si>
  <si>
    <t>9349</t>
  </si>
  <si>
    <t>TPR 4 1/8 07/15/27- Tapestry</t>
  </si>
  <si>
    <t>US189754AC88</t>
  </si>
  <si>
    <t>22/11/21</t>
  </si>
  <si>
    <t>VRSN 2.7 06/15/31- Verisign</t>
  </si>
  <si>
    <t>US92343EAM49</t>
  </si>
  <si>
    <t>9391</t>
  </si>
  <si>
    <t>24/05/21</t>
  </si>
  <si>
    <t>סה"כ תל אביב 35</t>
  </si>
  <si>
    <t>אורמת טכנולוגיות בע"מ- אורמת טכנולוגיות, אינק (דואלי)</t>
  </si>
  <si>
    <t>1134402</t>
  </si>
  <si>
    <t>880326081</t>
  </si>
  <si>
    <t>אנלייט אנרגיה- אנלייט אנרגיה</t>
  </si>
  <si>
    <t>720011</t>
  </si>
  <si>
    <t>520041146</t>
  </si>
  <si>
    <t>אנרג'יקס- אנרג'יקס פרויקטים 1 ש.מ</t>
  </si>
  <si>
    <t>1123355</t>
  </si>
  <si>
    <t>513901371</t>
  </si>
  <si>
    <t>או פי סי אנרגיה- או פי סי אנרגיה</t>
  </si>
  <si>
    <t>1141571</t>
  </si>
  <si>
    <t>514401702</t>
  </si>
  <si>
    <t>הפניקס 1- הפניקס אחזקות</t>
  </si>
  <si>
    <t>767012</t>
  </si>
  <si>
    <t>520017450</t>
  </si>
  <si>
    <t>הראל השקעות- הראל השקעות</t>
  </si>
  <si>
    <t>585018</t>
  </si>
  <si>
    <t>520033986</t>
  </si>
  <si>
    <t>אלביט מערכות- אלביט מערכות</t>
  </si>
  <si>
    <t>1081124</t>
  </si>
  <si>
    <t>520043027</t>
  </si>
  <si>
    <t>ביטחוניות</t>
  </si>
  <si>
    <t>אשטרום קבוצה- קבוצת אשטרום</t>
  </si>
  <si>
    <t>1132315</t>
  </si>
  <si>
    <t>510381601</t>
  </si>
  <si>
    <t>בנייה</t>
  </si>
  <si>
    <t>שיכון ובינוי- שיכון ובינוי</t>
  </si>
  <si>
    <t>1081942</t>
  </si>
  <si>
    <t>520036104</t>
  </si>
  <si>
    <t>בינלאומי  5- בינלאומי</t>
  </si>
  <si>
    <t>593038</t>
  </si>
  <si>
    <t>520029083</t>
  </si>
  <si>
    <t>דיסקונט א- בנק דיסקונט</t>
  </si>
  <si>
    <t>691212</t>
  </si>
  <si>
    <t>520007030</t>
  </si>
  <si>
    <t>פועלים- בנק הפועלים</t>
  </si>
  <si>
    <t>662577</t>
  </si>
  <si>
    <t>מזרחי טפחות- בנק מזרחי טפחות בע"מ</t>
  </si>
  <si>
    <t>695437</t>
  </si>
  <si>
    <t>520000522</t>
  </si>
  <si>
    <t>לאומי- לאומי</t>
  </si>
  <si>
    <t>604611</t>
  </si>
  <si>
    <t>אלקטרה- אלקטרה</t>
  </si>
  <si>
    <t>739037</t>
  </si>
  <si>
    <t>520028911</t>
  </si>
  <si>
    <t>השקעה ואחזקות</t>
  </si>
  <si>
    <t>חברה לישראל- החברה לישראל</t>
  </si>
  <si>
    <t>576017</t>
  </si>
  <si>
    <t>520028010</t>
  </si>
  <si>
    <t>קנון- קנון</t>
  </si>
  <si>
    <t>1134139</t>
  </si>
  <si>
    <t>510708480</t>
  </si>
  <si>
    <t>אנרג'יאן- אנרג'יאן נפט וגז פי אל סי</t>
  </si>
  <si>
    <t>1155290</t>
  </si>
  <si>
    <t>560033185</t>
  </si>
  <si>
    <t>חיפושי נפט וגז</t>
  </si>
  <si>
    <t>ניו-מד אנרג יהש- דלק קידוחים</t>
  </si>
  <si>
    <t>475020</t>
  </si>
  <si>
    <t>550013098</t>
  </si>
  <si>
    <t>דלק קבוצה- קבוצת דלק בע"מ</t>
  </si>
  <si>
    <t>1084128</t>
  </si>
  <si>
    <t>520044322</t>
  </si>
  <si>
    <t>אי.סי. אל  -  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</si>
  <si>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</si>
  <si>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</si>
  <si>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</si>
  <si>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</si>
  <si>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</si>
  <si>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</si>
  <si>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</si>
  <si>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נובה- נובה מכשירי מדידה</t>
  </si>
  <si>
    <t>1084557</t>
  </si>
  <si>
    <t>511812463</t>
  </si>
  <si>
    <t>שטראוס-עלית- שטראוס גרופ</t>
  </si>
  <si>
    <t>746016</t>
  </si>
  <si>
    <t>520003781</t>
  </si>
  <si>
    <t>מזון</t>
  </si>
  <si>
    <t>שפיר הנדסה ותעשיה בע"מ- שפיר הנדסה ותעשיה בע"מ</t>
  </si>
  <si>
    <t>1133875</t>
  </si>
  <si>
    <t>514892801</t>
  </si>
  <si>
    <t>מתכת ומוצרי בניה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</si>
  <si>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</si>
  <si>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</si>
  <si>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</si>
  <si>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</si>
  <si>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</si>
  <si>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</si>
  <si>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</si>
  <si>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</si>
  <si>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</si>
  <si>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ביג- ביג מרכזי קניות</t>
  </si>
  <si>
    <t>1097260</t>
  </si>
  <si>
    <t>513623314</t>
  </si>
  <si>
    <t>מבני תעשיה- מבנה נדל"ן (כ.ד) בע"מ</t>
  </si>
  <si>
    <t>226019</t>
  </si>
  <si>
    <t>520024126</t>
  </si>
  <si>
    <t>מליסרון- מליסרון</t>
  </si>
  <si>
    <t>323014</t>
  </si>
  <si>
    <t>520037789</t>
  </si>
  <si>
    <t>עזריאלי קבוצה- קבוצת עזריאלי בע"מ</t>
  </si>
  <si>
    <t>1119478</t>
  </si>
  <si>
    <t>טבע- טבע</t>
  </si>
  <si>
    <t>629014</t>
  </si>
  <si>
    <t>520013954</t>
  </si>
  <si>
    <t>פארמה</t>
  </si>
  <si>
    <t>נייס- נייס</t>
  </si>
  <si>
    <t>273011</t>
  </si>
  <si>
    <t>520036872</t>
  </si>
  <si>
    <t>בזק- בזק החברה הישראלית לתקשורת בע"מ</t>
  </si>
  <si>
    <t>230011</t>
  </si>
  <si>
    <t>סה"כ תל אביב 90</t>
  </si>
  <si>
    <t>מיטרוניקס- מיטרוניקס בע"מ</t>
  </si>
  <si>
    <t>1091065</t>
  </si>
  <si>
    <t>511527202</t>
  </si>
  <si>
    <t>פתאל החזקות- פתאל החזקות</t>
  </si>
  <si>
    <t>1143429</t>
  </si>
  <si>
    <t>512607888</t>
  </si>
  <si>
    <t>מלונאות ותיירות</t>
  </si>
  <si>
    <t>גזית גלוב- ג'י סיטי בע"מ</t>
  </si>
  <si>
    <t>126011</t>
  </si>
  <si>
    <t>520033234</t>
  </si>
  <si>
    <t>נדל"ן מניב בחו"ל</t>
  </si>
  <si>
    <t>ריט 1- ריט 1</t>
  </si>
  <si>
    <t>1098920</t>
  </si>
  <si>
    <t>513821488</t>
  </si>
  <si>
    <t>סלקום- סלקום ישראל בע"מ</t>
  </si>
  <si>
    <t>1101534</t>
  </si>
  <si>
    <t>511930125</t>
  </si>
  <si>
    <t>פרטנר- פרטנר</t>
  </si>
  <si>
    <t>1083484</t>
  </si>
  <si>
    <t>520044314</t>
  </si>
  <si>
    <t>סאפיינס- סאפיינס אינטרנשיונל קורפוריישן</t>
  </si>
  <si>
    <t>1087659</t>
  </si>
  <si>
    <t>1146</t>
  </si>
  <si>
    <t>סה"כ מניות היתר</t>
  </si>
  <si>
    <t>זפירוס- זפירוס ווינג אנרג'יס בע"מ</t>
  </si>
  <si>
    <t>1194695</t>
  </si>
  <si>
    <t>516537560</t>
  </si>
  <si>
    <t>סה"כ call 001 אופציות</t>
  </si>
  <si>
    <t>cste- אבן קיסר</t>
  </si>
  <si>
    <t>IL0011259137</t>
  </si>
  <si>
    <t>NASDAQ</t>
  </si>
  <si>
    <t>511439507</t>
  </si>
  <si>
    <t>ORA US- אורמת טכנולוגיות, אינק (דואלי)</t>
  </si>
  <si>
    <t>US6866881021</t>
  </si>
  <si>
    <t>ENLIGHT RENEWABLE ENERGY LTD- אנלייט אנרגיה</t>
  </si>
  <si>
    <t>IL0007200111</t>
  </si>
  <si>
    <t>INMD - InMode- InMode</t>
  </si>
  <si>
    <t>IL0011595993</t>
  </si>
  <si>
    <t>9327</t>
  </si>
  <si>
    <t>Teva US- טבע</t>
  </si>
  <si>
    <t>US8816242098</t>
  </si>
  <si>
    <t>Pharmaceuticals &amp; Biotechnology</t>
  </si>
  <si>
    <t>TOWER TSEM US- טאואר</t>
  </si>
  <si>
    <t>IL0010823792</t>
  </si>
  <si>
    <t>Semiconductors &amp; Semiconductor Equipment</t>
  </si>
  <si>
    <t>NVMI US- נובה מכשירי מדידה</t>
  </si>
  <si>
    <t>IL0010845571</t>
  </si>
  <si>
    <t>NICE US- נייס</t>
  </si>
  <si>
    <t>US6536561086</t>
  </si>
  <si>
    <t>TSLA Tesla Inc- TESLA INC</t>
  </si>
  <si>
    <t>US88160R1014</t>
  </si>
  <si>
    <t>9451</t>
  </si>
  <si>
    <t>CARR Carrier Global - Carrier Global</t>
  </si>
  <si>
    <t>US14448C1045</t>
  </si>
  <si>
    <t>9400</t>
  </si>
  <si>
    <t>Capital Goods</t>
  </si>
  <si>
    <t>TT Trane Tecnologies- Trane Technologies</t>
  </si>
  <si>
    <t>IE00BK9ZQ967</t>
  </si>
  <si>
    <t>9399</t>
  </si>
  <si>
    <t>LNG Cheniere Energy Inc- CHENIERE ENERGY INC</t>
  </si>
  <si>
    <t>US16411R2085</t>
  </si>
  <si>
    <t>9403</t>
  </si>
  <si>
    <t>ORSTED DC Orsted - Orsted</t>
  </si>
  <si>
    <t>DK0060094928</t>
  </si>
  <si>
    <t>9331</t>
  </si>
  <si>
    <t>ALB Albemarle Corporation- Albemarle Corporation</t>
  </si>
  <si>
    <t>US0126531013</t>
  </si>
  <si>
    <t>9462</t>
  </si>
  <si>
    <t>META Meta Platforms Inc - META PLATFORMS INC</t>
  </si>
  <si>
    <t>US30303M1027</t>
  </si>
  <si>
    <t>AMZN - Amazon- AMAZON.COM INC</t>
  </si>
  <si>
    <t>US0231351067</t>
  </si>
  <si>
    <t>6301 JP Komatsu- KOMATSU</t>
  </si>
  <si>
    <t>JP3304200003</t>
  </si>
  <si>
    <t>TSE</t>
  </si>
  <si>
    <t>9388</t>
  </si>
  <si>
    <t>CRM - Salesforce- salesforce</t>
  </si>
  <si>
    <t>US79466L3024</t>
  </si>
  <si>
    <t>9489</t>
  </si>
  <si>
    <t>ASML NA ASML Holding NV - ASML</t>
  </si>
  <si>
    <t>NL0010273215</t>
  </si>
  <si>
    <t>9338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</si>
  <si>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</si>
  <si>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</si>
  <si>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</si>
  <si>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</si>
  <si>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</si>
  <si>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</si>
  <si>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</si>
  <si>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</si>
  <si>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</si>
  <si>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</si>
  <si>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</si>
  <si>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</si>
  <si>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</si>
  <si>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</si>
  <si>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</si>
  <si>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</si>
  <si>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</si>
  <si>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</si>
  <si>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</si>
  <si>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 בונד שקלי 50- הראל קרנות נאמנות בע"מ</t>
  </si>
  <si>
    <t>1150713</t>
  </si>
  <si>
    <t>אג"ח</t>
  </si>
  <si>
    <t>הראל סל תלבונד 20- הראל קרנות נאמנות בע"מ</t>
  </si>
  <si>
    <t>1150440</t>
  </si>
  <si>
    <t>הראל סל תלבונד 40- הראל קרנות נאמנות בע"מ</t>
  </si>
  <si>
    <t>1150499</t>
  </si>
  <si>
    <t>MTF סל (00) תל בונד 20- מגדל קרנות נאמנות בע"מ</t>
  </si>
  <si>
    <t>1149988</t>
  </si>
  <si>
    <t>MTF סל תל בונד שקלי 50- מגדל קרנות נאמנות בע"מ</t>
  </si>
  <si>
    <t>1150168</t>
  </si>
  <si>
    <t>תכלית סל (00) תל בונד 40- מיטב תכלית קרנות נאמנות בע"מ</t>
  </si>
  <si>
    <t>1145093</t>
  </si>
  <si>
    <t>תכלית סל תל בונד שקלי 50- מיטב תכלית קרנות נאמנות בע"מ</t>
  </si>
  <si>
    <t>1169333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</si>
  <si>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</si>
  <si>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</si>
  <si>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</si>
  <si>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</si>
  <si>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שקלי 50- פסגות קרנות נאמנות בע"מ</t>
  </si>
  <si>
    <t>1148337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</si>
  <si>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</si>
  <si>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</si>
  <si>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</si>
  <si>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</si>
  <si>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תל בונד שקלי 50- קסם קרנות נאמנות בע"מ</t>
  </si>
  <si>
    <t>1150762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</si>
  <si>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</si>
  <si>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</si>
  <si>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</si>
  <si>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</si>
  <si>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LU1681044563</t>
  </si>
  <si>
    <t>LSE</t>
  </si>
  <si>
    <t>9080</t>
  </si>
  <si>
    <t>CEU FP AMUNDI MSCI Europe- AMUNDI INVT SOLUTIONS</t>
  </si>
  <si>
    <t>LU1681042609</t>
  </si>
  <si>
    <t>U127 Amundi MSCI EM- AMUNDI INVT SOLUTIONS</t>
  </si>
  <si>
    <t>LU2573966905</t>
  </si>
  <si>
    <t>A200 AU ASX 200 Australia- Betashares</t>
  </si>
  <si>
    <t>AU00000A2000</t>
  </si>
  <si>
    <t>9347</t>
  </si>
  <si>
    <t>ESD FP S&amp;P500- BNP PARIBAS</t>
  </si>
  <si>
    <t>FR0011550177</t>
  </si>
  <si>
    <t>8224</t>
  </si>
  <si>
    <t>XD9U LN DB MSCI US- DWS</t>
  </si>
  <si>
    <t>IE00BJ0KDR00</t>
  </si>
  <si>
    <t>9220</t>
  </si>
  <si>
    <t>XDJP GR Nikkei 225- DWS</t>
  </si>
  <si>
    <t>LU0839027447</t>
  </si>
  <si>
    <t>XDWD LN DB MSCI World- DWS</t>
  </si>
  <si>
    <t>IE00BJ0KDQ92</t>
  </si>
  <si>
    <t>XMEU GR DB MSCI Europe- DWS</t>
  </si>
  <si>
    <t>LU0274209237</t>
  </si>
  <si>
    <t>XPXD LN DB Pacific Ex- Japan- DWS</t>
  </si>
  <si>
    <t>LU0322252338</t>
  </si>
  <si>
    <t>XSPU LN S&amp;P500- DWS</t>
  </si>
  <si>
    <t>LU0490618542</t>
  </si>
  <si>
    <t>GRID Smart Grid Infrastructure- FIRST TRUST</t>
  </si>
  <si>
    <t>US33737A1088</t>
  </si>
  <si>
    <t>9300</t>
  </si>
  <si>
    <t>FLXK LN FTSE Korea- FRANKLIN</t>
  </si>
  <si>
    <t>IE00BHZRR030</t>
  </si>
  <si>
    <t>9348</t>
  </si>
  <si>
    <t>BOTZ Robotics Global X- Global X</t>
  </si>
  <si>
    <t>US37954Y7159</t>
  </si>
  <si>
    <t>9270</t>
  </si>
  <si>
    <t>BUG - Global X Cyber Security- Global X</t>
  </si>
  <si>
    <t>US37954Y3844</t>
  </si>
  <si>
    <t>PAVE Infrastructure US- Global X</t>
  </si>
  <si>
    <t>US37954Y6730</t>
  </si>
  <si>
    <t>HXT Canada</t>
  </si>
  <si>
    <t>CA44056G1054</t>
  </si>
  <si>
    <t>8283</t>
  </si>
  <si>
    <t>MXWO LN Invesco MSCI World- INVESCO MARKETS PLC</t>
  </si>
  <si>
    <t>IE00B60SX394</t>
  </si>
  <si>
    <t>9219</t>
  </si>
  <si>
    <t>SPXS LN Invesco S&amp;P 500- INVESCO MARKETS PLC</t>
  </si>
  <si>
    <t>IE00B3YCGJ38</t>
  </si>
  <si>
    <t>EWZ Brazil- ISHARES</t>
  </si>
  <si>
    <t>US4642864007</t>
  </si>
  <si>
    <t>8342</t>
  </si>
  <si>
    <t>IGV Software US- ISHARES</t>
  </si>
  <si>
    <t>US4642875151</t>
  </si>
  <si>
    <t>IWDA LN iShares MSCI World- ISHARES</t>
  </si>
  <si>
    <t>IE00B4L5Y983</t>
  </si>
  <si>
    <t>KRBN - KraneShares Global Carbon- KraneShares</t>
  </si>
  <si>
    <t>US5007676787</t>
  </si>
  <si>
    <t>9433</t>
  </si>
  <si>
    <t>BNKE FP Lyxor Euro Banks- LYXOR INTL</t>
  </si>
  <si>
    <t>LU1829219390</t>
  </si>
  <si>
    <t>9167</t>
  </si>
  <si>
    <t>BRE Lyxor Basic resources EU- LYXOR INTL</t>
  </si>
  <si>
    <t>LU1834983550</t>
  </si>
  <si>
    <t>L100 LN Lyxor FTSE 100- LYXOR INTL</t>
  </si>
  <si>
    <t>LU1650492173</t>
  </si>
  <si>
    <t>MFE FP- Lyxor Core MSCI EMU (DR) UCITS ETF- LYXOR INTL</t>
  </si>
  <si>
    <t>LU1646360971</t>
  </si>
  <si>
    <t>1306 JP NEXT FUND TOPIX- Nomura holdings Inc</t>
  </si>
  <si>
    <t>JP3027630007</t>
  </si>
  <si>
    <t>9483</t>
  </si>
  <si>
    <t>SWRD LN  MSCI World SPDR- State Street</t>
  </si>
  <si>
    <t>IE00BFY0GT14</t>
  </si>
  <si>
    <t>8330</t>
  </si>
  <si>
    <t>XLC  Communictaions Services- State Street</t>
  </si>
  <si>
    <t>US81369Y8527</t>
  </si>
  <si>
    <t>XLF Financial Sector- State Street</t>
  </si>
  <si>
    <t>US81369Y6059</t>
  </si>
  <si>
    <t>XLK Technology- State Street</t>
  </si>
  <si>
    <t>US81369Y8030</t>
  </si>
  <si>
    <t>XLP Consumer Staples- State Street</t>
  </si>
  <si>
    <t>US81369Y3080</t>
  </si>
  <si>
    <t>XLRE   S&amp;P Real Estate- State Street</t>
  </si>
  <si>
    <t>US81369Y8600</t>
  </si>
  <si>
    <t>XLU Utilities Sector - State Street</t>
  </si>
  <si>
    <t>US81369Y8865</t>
  </si>
  <si>
    <t>XLV US Healthcare Sector- State Street</t>
  </si>
  <si>
    <t>US81369Y2090</t>
  </si>
  <si>
    <t>XLY Consumer Disc- State Street</t>
  </si>
  <si>
    <t>US81369Y4070</t>
  </si>
  <si>
    <t>VWO Vanguard FTSE EM- Vanguard Group Inc</t>
  </si>
  <si>
    <t>US9220428588</t>
  </si>
  <si>
    <t>8394</t>
  </si>
  <si>
    <t>סה"כ שמחקות מדדים אחרים</t>
  </si>
  <si>
    <t>(LEUMI)    FLOA LN Float Bond US  - Blackrock</t>
  </si>
  <si>
    <t>IE00BDFGJ627</t>
  </si>
  <si>
    <t>8464</t>
  </si>
  <si>
    <t>HYFA  LN- INVESCO</t>
  </si>
  <si>
    <t>IE00BD0Q9673</t>
  </si>
  <si>
    <t>8282</t>
  </si>
  <si>
    <t>MUNI LN- INVESCO</t>
  </si>
  <si>
    <t>IE00BNG70R26</t>
  </si>
  <si>
    <t>CRPU LN Equity- ISHARES</t>
  </si>
  <si>
    <t>IE00BF3N6Z78</t>
  </si>
  <si>
    <t>LQDE LN- ISHARES</t>
  </si>
  <si>
    <t>IE0032895942</t>
  </si>
  <si>
    <t>SIX</t>
  </si>
  <si>
    <t>SDIG LN SHORT DUR CORP- ISHARES</t>
  </si>
  <si>
    <t>IE00BCRY5Y77</t>
  </si>
  <si>
    <t>TAHY LN - Asia USD HY- Tabula</t>
  </si>
  <si>
    <t>IE000LZC9M0</t>
  </si>
  <si>
    <t>9415</t>
  </si>
  <si>
    <t>CBSEUD SW- UBS</t>
  </si>
  <si>
    <t>LU1484799926</t>
  </si>
  <si>
    <t>8208</t>
  </si>
  <si>
    <t>VNQ REIT</t>
  </si>
  <si>
    <t>US9229085538</t>
  </si>
  <si>
    <t>9297</t>
  </si>
  <si>
    <t>סה"כ אג"ח ממשלתי</t>
  </si>
  <si>
    <t>סה"כ אגח קונצרני</t>
  </si>
  <si>
    <t>Fidelity US HY- FIL Investment Management</t>
  </si>
  <si>
    <t>LU0891474172</t>
  </si>
  <si>
    <t>9315</t>
  </si>
  <si>
    <t>N91 EM IG- Ninety One</t>
  </si>
  <si>
    <t>LU1275256334</t>
  </si>
  <si>
    <t>9361</t>
  </si>
  <si>
    <t>Nomura US HY- Nomura Asset Management UK</t>
  </si>
  <si>
    <t>IE00B3RW8498</t>
  </si>
  <si>
    <t>9442</t>
  </si>
  <si>
    <t>Oaktree Global Credit- Oaktree Capital Management LP</t>
  </si>
  <si>
    <t>LU1617688392</t>
  </si>
  <si>
    <t>9494</t>
  </si>
  <si>
    <t>PineBridge US IG- Pinebridge</t>
  </si>
  <si>
    <t>IE00BD82R632</t>
  </si>
  <si>
    <t>ISE</t>
  </si>
  <si>
    <t>9226</t>
  </si>
  <si>
    <t>Threadneedle US- Threadneedle</t>
  </si>
  <si>
    <t>LU1859430891</t>
  </si>
  <si>
    <t>9063</t>
  </si>
  <si>
    <t>AIOFDUS ID</t>
  </si>
  <si>
    <t>IE00BH3N4915</t>
  </si>
  <si>
    <t>9386</t>
  </si>
  <si>
    <t>Allianz Europe Growth RCMEWTE LX- Allianz</t>
  </si>
  <si>
    <t>LU0256883504</t>
  </si>
  <si>
    <t>9084</t>
  </si>
  <si>
    <t>Comgest japan- Comgest</t>
  </si>
  <si>
    <t>IE00BQ1YBP44</t>
  </si>
  <si>
    <t>9261</t>
  </si>
  <si>
    <t>DAIWA SBI JAPAN SC- Daiwa</t>
  </si>
  <si>
    <t>LU1907539057</t>
  </si>
  <si>
    <t>9264</t>
  </si>
  <si>
    <t>DWSI-CROCI SECTORS PLUS-XC- DWS</t>
  </si>
  <si>
    <t>LU1308283701</t>
  </si>
  <si>
    <t>Gemway EM Fund- Gemway</t>
  </si>
  <si>
    <t>FR0013246444</t>
  </si>
  <si>
    <t>9438</t>
  </si>
  <si>
    <t>Gresham Commodities TAP- Gresham</t>
  </si>
  <si>
    <t>KYG8672S1681</t>
  </si>
  <si>
    <t>9404</t>
  </si>
  <si>
    <t>KBI Global Energy Transition- KBI Global Investors</t>
  </si>
  <si>
    <t>IE00BNGJJ156</t>
  </si>
  <si>
    <t>9487</t>
  </si>
  <si>
    <t>Liontrust European Dynam</t>
  </si>
  <si>
    <t>GB00BKPQVT86</t>
  </si>
  <si>
    <t>9480</t>
  </si>
  <si>
    <t>M&amp;G Japan Fund LI USD- M&amp;G LUX INVESTMENT</t>
  </si>
  <si>
    <t>LU2486835627</t>
  </si>
  <si>
    <t>9497</t>
  </si>
  <si>
    <t>NB Commodities- Neuberger Berman</t>
  </si>
  <si>
    <t>IE0000TMDNF9</t>
  </si>
  <si>
    <t>9434</t>
  </si>
  <si>
    <t>Pictet Pacific ex Japan- PICTET FUNDS EUROPE SA</t>
  </si>
  <si>
    <t>LU0188804743</t>
  </si>
  <si>
    <t>8453</t>
  </si>
  <si>
    <t>PICTET-GB MEGATREND SEL-IUSD- PICTET FUNDS EUROPE SA</t>
  </si>
  <si>
    <t>LU0386856941</t>
  </si>
  <si>
    <t>Schroder ISF All China equity- Schroder Investment Management (Europe) S.A</t>
  </si>
  <si>
    <t>LU2016213212</t>
  </si>
  <si>
    <t>9448</t>
  </si>
  <si>
    <t>SPARX Japan JPY Inst G- Sparx</t>
  </si>
  <si>
    <t>IE00BD6HM324</t>
  </si>
  <si>
    <t>9115</t>
  </si>
  <si>
    <t>THREADNEEDLE EUROPEAN SE 2EEUR- Threadneedle</t>
  </si>
  <si>
    <t>LU1868839777</t>
  </si>
  <si>
    <t>סה"כ כתבי אופציות בישראל</t>
  </si>
  <si>
    <t>זפירוס אפ1- זפירוס ווינג אנרג'יס בע"מ</t>
  </si>
  <si>
    <t>1194703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</si>
  <si>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</si>
  <si>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</si>
  <si>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</si>
  <si>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</si>
  <si>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</si>
  <si>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</si>
  <si>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</si>
  <si>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</si>
  <si>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</si>
  <si>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</si>
  <si>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</si>
  <si>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</si>
  <si>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</si>
  <si>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</si>
  <si>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</si>
  <si>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8794 02.09.27 4.8%- ממשלת ישראל</t>
  </si>
  <si>
    <t>8287948</t>
  </si>
  <si>
    <t>02/09/12</t>
  </si>
  <si>
    <t>ערד 8795 02.10.27 4.8%- ממשלת ישראל</t>
  </si>
  <si>
    <t>8287955</t>
  </si>
  <si>
    <t>02/10/12</t>
  </si>
  <si>
    <t>ערד 8796 01.11.27 4.8%- ממשלת ישראל</t>
  </si>
  <si>
    <t>8287963</t>
  </si>
  <si>
    <t>01/11/12</t>
  </si>
  <si>
    <t>ערד 8797 02.12.27 4.8%- ממשלת ישראל</t>
  </si>
  <si>
    <t>8287971</t>
  </si>
  <si>
    <t>02/12/12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</si>
  <si>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</si>
  <si>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</si>
  <si>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</si>
  <si>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</si>
  <si>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</si>
  <si>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</si>
  <si>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8800 01.03.28 4.8%- ממשלת ישראל</t>
  </si>
  <si>
    <t>8288003</t>
  </si>
  <si>
    <t>01/03/13</t>
  </si>
  <si>
    <t>ערד 8801 02.04.28 4.8%- ממשלת ישראל</t>
  </si>
  <si>
    <t>8288011</t>
  </si>
  <si>
    <t>02/04/13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</si>
  <si>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</si>
  <si>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</si>
  <si>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</si>
  <si>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</si>
  <si>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</si>
  <si>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</si>
  <si>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</si>
  <si>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</si>
  <si>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</si>
  <si>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8806 01.09.28 4.8%- ממשלת ישראל</t>
  </si>
  <si>
    <t>8288060</t>
  </si>
  <si>
    <t>01/09/13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</si>
  <si>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</si>
  <si>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</si>
  <si>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</si>
  <si>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</si>
  <si>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</si>
  <si>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</si>
  <si>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</si>
  <si>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</si>
  <si>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</si>
  <si>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</si>
  <si>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</si>
  <si>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</si>
  <si>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</si>
  <si>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</si>
  <si>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</si>
  <si>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</si>
  <si>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</si>
  <si>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</si>
  <si>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</si>
  <si>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</si>
  <si>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</si>
  <si>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</si>
  <si>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</si>
  <si>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</si>
  <si>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</si>
  <si>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</si>
  <si>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</si>
  <si>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</si>
  <si>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</si>
  <si>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</si>
  <si>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</si>
  <si>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</si>
  <si>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</si>
  <si>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</si>
  <si>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</si>
  <si>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</si>
  <si>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</si>
  <si>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</si>
  <si>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</si>
  <si>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</si>
  <si>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</si>
  <si>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</si>
  <si>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</si>
  <si>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</si>
  <si>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</si>
  <si>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</si>
  <si>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</si>
  <si>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</si>
  <si>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</si>
  <si>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</si>
  <si>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</si>
  <si>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</si>
  <si>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</si>
  <si>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</si>
  <si>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</si>
  <si>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</si>
  <si>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</si>
  <si>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</si>
  <si>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</si>
  <si>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</si>
  <si>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</si>
  <si>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</si>
  <si>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</si>
  <si>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</si>
  <si>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</si>
  <si>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</si>
  <si>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</si>
  <si>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</si>
  <si>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</si>
  <si>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8841 01.08.31 4.8%- ממשלת ישראל</t>
  </si>
  <si>
    <t>8288417</t>
  </si>
  <si>
    <t>01/08/16</t>
  </si>
  <si>
    <t>ערד 8842 1.9.31 4.8%- ממשלת ישראל</t>
  </si>
  <si>
    <t>8288425</t>
  </si>
  <si>
    <t>01/09/16</t>
  </si>
  <si>
    <t>ערד 8844 02.11.31 4.8%- ממשלת ישראל</t>
  </si>
  <si>
    <t>8288441</t>
  </si>
  <si>
    <t>01/11/16</t>
  </si>
  <si>
    <t>ערד 8845 01.12.31 4.8%- ממשלת ישראל</t>
  </si>
  <si>
    <t>8288458</t>
  </si>
  <si>
    <t>01/12/16</t>
  </si>
  <si>
    <t>ערד 8846 1.1.32 4.8%- ממשלת ישראל</t>
  </si>
  <si>
    <t>8288466</t>
  </si>
  <si>
    <t>01/01/17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</si>
  <si>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</si>
  <si>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</si>
  <si>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</si>
  <si>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</si>
  <si>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</si>
  <si>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</si>
  <si>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</si>
  <si>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</si>
  <si>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</si>
  <si>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</si>
  <si>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</si>
  <si>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</si>
  <si>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</si>
  <si>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</si>
  <si>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</si>
  <si>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</si>
  <si>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</si>
  <si>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</si>
  <si>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</si>
  <si>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</si>
  <si>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</si>
  <si>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</si>
  <si>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</si>
  <si>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</si>
  <si>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</si>
  <si>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</si>
  <si>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</si>
  <si>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</si>
  <si>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</si>
  <si>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</si>
  <si>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</si>
  <si>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</si>
  <si>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</si>
  <si>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</si>
  <si>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</si>
  <si>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</si>
  <si>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</si>
  <si>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</si>
  <si>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</si>
  <si>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</si>
  <si>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</si>
  <si>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</si>
  <si>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</si>
  <si>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</si>
  <si>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</si>
  <si>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8868 1.11.33 4.8%- ממשלת ישראל</t>
  </si>
  <si>
    <t>8288680</t>
  </si>
  <si>
    <t>01/11/18</t>
  </si>
  <si>
    <t>ערד 8872 01.03.34 4.8%- ממשלת ישראל</t>
  </si>
  <si>
    <t>8288722</t>
  </si>
  <si>
    <t>01/03/19</t>
  </si>
  <si>
    <t>ערד 8873 01.04.34 4.8%- ממשלת ישראל</t>
  </si>
  <si>
    <t>8288730</t>
  </si>
  <si>
    <t>01/04/19</t>
  </si>
  <si>
    <t>ערד 8874 01.05.34 4.8%- ממשלת ישראל</t>
  </si>
  <si>
    <t>8288748</t>
  </si>
  <si>
    <t>01/05/19</t>
  </si>
  <si>
    <t>ערד 8875 02.06.34 4.8%- ממשלת ישראל</t>
  </si>
  <si>
    <t>8288755</t>
  </si>
  <si>
    <t>02/06/19</t>
  </si>
  <si>
    <t>ערד 8878 01.09.34 4.8%- ממשלת ישראל</t>
  </si>
  <si>
    <t>8288789</t>
  </si>
  <si>
    <t>01/09/19</t>
  </si>
  <si>
    <t>ערד 8879 02.10.34 4.8%- ממשלת ישראל</t>
  </si>
  <si>
    <t>8288797</t>
  </si>
  <si>
    <t>02/10/19</t>
  </si>
  <si>
    <t>ערד 8880 01.11.34 4.8%- ממשלת ישראל</t>
  </si>
  <si>
    <t>8288805</t>
  </si>
  <si>
    <t>01/11/19</t>
  </si>
  <si>
    <t>ערד 8881 01.12.34 4.8%- ממשלת ישראל</t>
  </si>
  <si>
    <t>8288813</t>
  </si>
  <si>
    <t>01/12/19</t>
  </si>
  <si>
    <t>ערד 8882 01.01.35 4.8%- ממשלת ישראל</t>
  </si>
  <si>
    <t>8288821</t>
  </si>
  <si>
    <t>01/01/20</t>
  </si>
  <si>
    <t>ערד 8883 02.02.35 4.8%- ממשלת ישראל</t>
  </si>
  <si>
    <t>8288839</t>
  </si>
  <si>
    <t>02/02/20</t>
  </si>
  <si>
    <t>ערד 8884 01.03.35 4.8%- ממשלת ישראל</t>
  </si>
  <si>
    <t>8288847</t>
  </si>
  <si>
    <t>01/03/20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</si>
  <si>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</si>
  <si>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</si>
  <si>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</si>
  <si>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</si>
  <si>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</si>
  <si>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</si>
  <si>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8895 01.03.36 4.8%- ממשלת ישראל</t>
  </si>
  <si>
    <t>8288953</t>
  </si>
  <si>
    <t>01/03/21</t>
  </si>
  <si>
    <t>ערד 8896 01.04.36 4.8%- ממשלת ישראל</t>
  </si>
  <si>
    <t>8288961</t>
  </si>
  <si>
    <t>01/04/21</t>
  </si>
  <si>
    <t>ערד 8897 02.05.36 4.8%- ממשלת ישראל</t>
  </si>
  <si>
    <t>8288979</t>
  </si>
  <si>
    <t>02/05/21</t>
  </si>
  <si>
    <t>ערד 8899 01.07.36 4.8%- ממשלת ישראל</t>
  </si>
  <si>
    <t>8288995</t>
  </si>
  <si>
    <t>01/07/21</t>
  </si>
  <si>
    <t>ערד 8900 01.08.36 4.8%- ממשלת ישראל</t>
  </si>
  <si>
    <t>8289001</t>
  </si>
  <si>
    <t>01/08/21</t>
  </si>
  <si>
    <t>ערד 8901 01.09.36 4.8%- ממשלת ישראל</t>
  </si>
  <si>
    <t>8289019</t>
  </si>
  <si>
    <t>01/09/21</t>
  </si>
  <si>
    <t>ערד 8902 01.10.36 4.8%- ממשלת ישראל</t>
  </si>
  <si>
    <t>8289027</t>
  </si>
  <si>
    <t>01/10/21</t>
  </si>
  <si>
    <t>סה"כ מירון</t>
  </si>
  <si>
    <t>סה"כ פיקדונות חשכ"ל</t>
  </si>
  <si>
    <t>קגמ ס.מ.ישיר 31.03.23- ממשלת ישראל</t>
  </si>
  <si>
    <t>7893782</t>
  </si>
  <si>
    <t>14/06/23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</si>
  <si>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</si>
  <si>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</si>
  <si>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</si>
  <si>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</si>
  <si>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</si>
  <si>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רש"ת אגח א-רמ- רשות שדות התעופה בישראל</t>
  </si>
  <si>
    <t>1187335</t>
  </si>
  <si>
    <t>500102868</t>
  </si>
  <si>
    <t>29/06/22</t>
  </si>
  <si>
    <t>רש"ת אגח ב-רמ- רשות שדות התעופה בישראל</t>
  </si>
  <si>
    <t>1187343</t>
  </si>
  <si>
    <t>VID מאוחד- וי.אי.די. התפלת מי אשקלון</t>
  </si>
  <si>
    <t>1097997</t>
  </si>
  <si>
    <t>513102384</t>
  </si>
  <si>
    <t>06/07/06</t>
  </si>
  <si>
    <t>אוצר החייל כ.התח 03/26 3.95%- בינלאומי</t>
  </si>
  <si>
    <t>6014211</t>
  </si>
  <si>
    <t>23/03/11</t>
  </si>
  <si>
    <t>נתיבי גז א- נתיבי הגז הטבעי לישראל בע"מ</t>
  </si>
  <si>
    <t>1103084</t>
  </si>
  <si>
    <t>02/01/07</t>
  </si>
  <si>
    <t>נתיבי גז ג- נתיבי הגז הטבעי לישראל בע"מ</t>
  </si>
  <si>
    <t>1125509</t>
  </si>
  <si>
    <t>02/01/12</t>
  </si>
  <si>
    <t>מקורות 8 4.1% 2048- מקורות חברת מים בע"מ</t>
  </si>
  <si>
    <t>1124346</t>
  </si>
  <si>
    <t>14/07/11</t>
  </si>
  <si>
    <t>מקורות סדרה ו- מקורות חברת מים בע"מ</t>
  </si>
  <si>
    <t>1100908</t>
  </si>
  <si>
    <t>31/05/10</t>
  </si>
  <si>
    <t>מר.דסקונט כ.ה.נדחה 4.1% 07/2- בנק מרכנתיל דיסקונט</t>
  </si>
  <si>
    <t>7290497</t>
  </si>
  <si>
    <t>513686154</t>
  </si>
  <si>
    <t>Aa2.il</t>
  </si>
  <si>
    <t>22/02/11</t>
  </si>
  <si>
    <t>דרך ארץ מזנין 2- דרך ארץ</t>
  </si>
  <si>
    <t>6270</t>
  </si>
  <si>
    <t>512475203</t>
  </si>
  <si>
    <t>16/03/11</t>
  </si>
  <si>
    <t>אגרקסקו אגח א- אגרקסקו</t>
  </si>
  <si>
    <t>1109180</t>
  </si>
  <si>
    <t>510155625</t>
  </si>
  <si>
    <t>05/02/08</t>
  </si>
  <si>
    <t>אגרקסקו אגח א חש 4/12- אגרקסקו</t>
  </si>
  <si>
    <t>1126770</t>
  </si>
  <si>
    <t>03/08/12</t>
  </si>
  <si>
    <t>מת"ם  אגח א -רמ- מתם מרכז תעשיות מדע חיפה בע"מ</t>
  </si>
  <si>
    <t>1138999</t>
  </si>
  <si>
    <t>510687403</t>
  </si>
  <si>
    <t>27/07/20</t>
  </si>
  <si>
    <t>אורמת 4- אורמת טכנולוגיות, אינק (דואלי)</t>
  </si>
  <si>
    <t>1167212</t>
  </si>
  <si>
    <t>01/07/20</t>
  </si>
  <si>
    <t>Credit Suisse Global FI- Credit Suisse</t>
  </si>
  <si>
    <t>KYG445041018</t>
  </si>
  <si>
    <t>8185</t>
  </si>
  <si>
    <t>אג"ח מובנות</t>
  </si>
  <si>
    <t>A</t>
  </si>
  <si>
    <t>01/02/11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</si>
  <si>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</si>
  <si>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</si>
  <si>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</si>
  <si>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</si>
  <si>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</si>
  <si>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</si>
  <si>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9005</t>
  </si>
  <si>
    <t>29/09/11</t>
  </si>
  <si>
    <t>79055</t>
  </si>
  <si>
    <t>510334030</t>
  </si>
  <si>
    <t>79053</t>
  </si>
  <si>
    <t>חברת עובדים מר א- חברת העובדים</t>
  </si>
  <si>
    <t>790063</t>
  </si>
  <si>
    <t>520028473</t>
  </si>
  <si>
    <t>חברת עובדים מר ב- חברת העובדים</t>
  </si>
  <si>
    <t>790139</t>
  </si>
  <si>
    <t>חברת עובדים מר ג- חברת העובדים</t>
  </si>
  <si>
    <t>790147</t>
  </si>
  <si>
    <t>חברת עובדים מר ד- חברת העובדים</t>
  </si>
  <si>
    <t>790154</t>
  </si>
  <si>
    <t>משען-חב.רגיל- מרכז משען בעמ</t>
  </si>
  <si>
    <t>2360</t>
  </si>
  <si>
    <t>520020405</t>
  </si>
  <si>
    <t>ק.השק מר א'- ק השקעות מר</t>
  </si>
  <si>
    <t>729715</t>
  </si>
  <si>
    <t>520025495</t>
  </si>
  <si>
    <t>קרן השק מר ד- ק השקעות מר</t>
  </si>
  <si>
    <t>729764</t>
  </si>
  <si>
    <t>45765</t>
  </si>
  <si>
    <t>515196129</t>
  </si>
  <si>
    <t>ק.השק -בכ'ב- קרן השקעות</t>
  </si>
  <si>
    <t>729996</t>
  </si>
  <si>
    <t>קרן השקעות עובדים ג- קרן השקעות עובדים</t>
  </si>
  <si>
    <t>729772</t>
  </si>
  <si>
    <t>סנה- סנה</t>
  </si>
  <si>
    <t>697011</t>
  </si>
  <si>
    <t>520000761</t>
  </si>
  <si>
    <t>חבס- חבס-ח.צ השקעות-1960 בע"מ</t>
  </si>
  <si>
    <t>415018</t>
  </si>
  <si>
    <t>520039017</t>
  </si>
  <si>
    <t>SL150E42 Loans to LPs MOBIL- SL 150 E42 St. Realty</t>
  </si>
  <si>
    <t>60390358</t>
  </si>
  <si>
    <t>9119</t>
  </si>
  <si>
    <t>Real Estate</t>
  </si>
  <si>
    <t>SL150E42 MOBIL - HON- SL 150 E42 St. Realty</t>
  </si>
  <si>
    <t>60390366</t>
  </si>
  <si>
    <t>SL150E42 MOBILE - Accrued int- SL 150 E42 St. Realty</t>
  </si>
  <si>
    <t>60413291</t>
  </si>
  <si>
    <t>7894566</t>
  </si>
  <si>
    <t>7894565</t>
  </si>
  <si>
    <t>7894579</t>
  </si>
  <si>
    <t>סה"כ קרנות הון סיכון</t>
  </si>
  <si>
    <t>Viola Venture IV- Carmel</t>
  </si>
  <si>
    <t>60337284</t>
  </si>
  <si>
    <t>21/01/14</t>
  </si>
  <si>
    <t>Gemini Israel V L.P- Gemini</t>
  </si>
  <si>
    <t>9840826</t>
  </si>
  <si>
    <t>06/01/09</t>
  </si>
  <si>
    <t>Medica III- Medica</t>
  </si>
  <si>
    <t>9840874</t>
  </si>
  <si>
    <t>14/03/07</t>
  </si>
  <si>
    <t>SCP VitaLife II- SCP Vitalife</t>
  </si>
  <si>
    <t>9840803</t>
  </si>
  <si>
    <t>30/10/07</t>
  </si>
  <si>
    <t>Vintage Co-Investment Fund I (Israel)- Vintage</t>
  </si>
  <si>
    <t>60297512</t>
  </si>
  <si>
    <t>21/08/12</t>
  </si>
  <si>
    <t>Vintage FOF VII (Breakout)- Vintage</t>
  </si>
  <si>
    <t>62017775</t>
  </si>
  <si>
    <t>15/11/22</t>
  </si>
  <si>
    <t>Vintage FOF VII (Israel)- Vintage</t>
  </si>
  <si>
    <t>62017780</t>
  </si>
  <si>
    <t>19/12/22</t>
  </si>
  <si>
    <t>Vintage Fund of Funds I (Israel)- Vintage</t>
  </si>
  <si>
    <t>9840860</t>
  </si>
  <si>
    <t>23/12/05</t>
  </si>
  <si>
    <t>Vintage Fund of Funds II (Israel)- Vintage</t>
  </si>
  <si>
    <t>9840774</t>
  </si>
  <si>
    <t>28/05/09</t>
  </si>
  <si>
    <t>Vintage Fund of Funds III (Amitim)- Vintage</t>
  </si>
  <si>
    <t>60370269</t>
  </si>
  <si>
    <t>14/10/14</t>
  </si>
  <si>
    <t>Vintage Fund of Funds IV (Amitim)- Vintage</t>
  </si>
  <si>
    <t>60405917</t>
  </si>
  <si>
    <t>18/05/16</t>
  </si>
  <si>
    <t>Vintage Secondary Fund II (Israel)- Vintage</t>
  </si>
  <si>
    <t>9840861</t>
  </si>
  <si>
    <t>09/10/07</t>
  </si>
  <si>
    <t>סה"כ קרנות גידור</t>
  </si>
  <si>
    <t>סה"כ קרנות נדל"ן</t>
  </si>
  <si>
    <t>סה"כ קרנות השקעה אחרות</t>
  </si>
  <si>
    <t>AMI I - APAX  ISRAEL- Apax</t>
  </si>
  <si>
    <t>60375078</t>
  </si>
  <si>
    <t>17/12/15</t>
  </si>
  <si>
    <t>FIMI Opportunity II- FIMI</t>
  </si>
  <si>
    <t>9840776</t>
  </si>
  <si>
    <t>06/04/06</t>
  </si>
  <si>
    <t>Fimi Opportunity IV- FIMI</t>
  </si>
  <si>
    <t>9840908</t>
  </si>
  <si>
    <t>11/01/08</t>
  </si>
  <si>
    <t>FIMI Opportunity VI- FIMI</t>
  </si>
  <si>
    <t>60400892</t>
  </si>
  <si>
    <t>22/07/16</t>
  </si>
  <si>
    <t>Fimi V- FIMI</t>
  </si>
  <si>
    <t>60305448</t>
  </si>
  <si>
    <t>27/08/12</t>
  </si>
  <si>
    <t>Fortissimo I- Fortissimo</t>
  </si>
  <si>
    <t>9840900</t>
  </si>
  <si>
    <t>03/05/04</t>
  </si>
  <si>
    <t>Fortissimo II- Fortissimo</t>
  </si>
  <si>
    <t>9840773</t>
  </si>
  <si>
    <t>06/11/08</t>
  </si>
  <si>
    <t>Fortissimo III- Fortissimo</t>
  </si>
  <si>
    <t>60289790</t>
  </si>
  <si>
    <t>26/06/12</t>
  </si>
  <si>
    <t>Israel Infrastructure II- IIF</t>
  </si>
  <si>
    <t>60283058</t>
  </si>
  <si>
    <t>31/08/11</t>
  </si>
  <si>
    <t>Israel Growth Partnes I- Israel Groth Partners</t>
  </si>
  <si>
    <t>60353281</t>
  </si>
  <si>
    <t>28/03/14</t>
  </si>
  <si>
    <t>Klirmark I- Klirmark</t>
  </si>
  <si>
    <t>26054</t>
  </si>
  <si>
    <t>24/06/09</t>
  </si>
  <si>
    <t>Klirmark II- Klirmark</t>
  </si>
  <si>
    <t>36731</t>
  </si>
  <si>
    <t>Klirmark IV- Klirmark</t>
  </si>
  <si>
    <t>50007970</t>
  </si>
  <si>
    <t>31/05/23</t>
  </si>
  <si>
    <t>NOY fund II- NOY</t>
  </si>
  <si>
    <t>36749</t>
  </si>
  <si>
    <t>02/07/15</t>
  </si>
  <si>
    <t>Noy Infrastructure- NOY</t>
  </si>
  <si>
    <t>39115</t>
  </si>
  <si>
    <t>15/10/12</t>
  </si>
  <si>
    <t>Plenus II- Plenus (Viola Credit)</t>
  </si>
  <si>
    <t>9840914</t>
  </si>
  <si>
    <t>20/01/05</t>
  </si>
  <si>
    <t>Plenus III- Plenus (Viola Credit)</t>
  </si>
  <si>
    <t>9840920</t>
  </si>
  <si>
    <t>24/10/07</t>
  </si>
  <si>
    <t>Sky II- Sky</t>
  </si>
  <si>
    <t>9840689</t>
  </si>
  <si>
    <t>13/07/10</t>
  </si>
  <si>
    <t>Tene Growth Capital III- Tene</t>
  </si>
  <si>
    <t>60346087</t>
  </si>
  <si>
    <t>26/12/13</t>
  </si>
  <si>
    <t>Tene III - Gadot Co-Investment- Tene</t>
  </si>
  <si>
    <t>60356391</t>
  </si>
  <si>
    <t>24/04/14</t>
  </si>
  <si>
    <t>6254</t>
  </si>
  <si>
    <t>30/12/10</t>
  </si>
  <si>
    <t>6387</t>
  </si>
  <si>
    <t>24/06/13</t>
  </si>
  <si>
    <t>סה"כ קרנות הון סיכון בחו"ל</t>
  </si>
  <si>
    <t>סה"כ קרנות גידור בחו"ל</t>
  </si>
  <si>
    <t>סה"כ קרנות נדל"ן בחו"ל</t>
  </si>
  <si>
    <t>Blackstone RE VII- Blackstone RE</t>
  </si>
  <si>
    <t>60298742</t>
  </si>
  <si>
    <t>05/11/12</t>
  </si>
  <si>
    <t>סה"כ קרנות השקעה אחרות בחו"ל</t>
  </si>
  <si>
    <t>Advent International GPE VI, L.P. (4- Advent International</t>
  </si>
  <si>
    <t>40000523</t>
  </si>
  <si>
    <t>30/06/13</t>
  </si>
  <si>
    <t>Advent International GPE X- Advent International</t>
  </si>
  <si>
    <t>62020474</t>
  </si>
  <si>
    <t>22/09/22</t>
  </si>
  <si>
    <t>Advent International VIII- Advent International</t>
  </si>
  <si>
    <t>60401171</t>
  </si>
  <si>
    <t>26/09/16</t>
  </si>
  <si>
    <t>HL International Feeder H-Aion- Aion</t>
  </si>
  <si>
    <t>60312816</t>
  </si>
  <si>
    <t>23/08/13</t>
  </si>
  <si>
    <t>American Industrial Partners  VI- AIP</t>
  </si>
  <si>
    <t>60395118</t>
  </si>
  <si>
    <t>21/01/16</t>
  </si>
  <si>
    <t>American Securities VI- American Securities</t>
  </si>
  <si>
    <t>60287034</t>
  </si>
  <si>
    <t>18/11/11</t>
  </si>
  <si>
    <t>American Securities VII- American Securities</t>
  </si>
  <si>
    <t>60378569</t>
  </si>
  <si>
    <t>19/01/16</t>
  </si>
  <si>
    <t>Ascribe II- American Securities</t>
  </si>
  <si>
    <t>9840579</t>
  </si>
  <si>
    <t>08/02/10</t>
  </si>
  <si>
    <t>Ascribe III- American Securities</t>
  </si>
  <si>
    <t>60335809</t>
  </si>
  <si>
    <t>18/12/14</t>
  </si>
  <si>
    <t>Anacap Credit Opportunities III- AnaCap Financial Partners</t>
  </si>
  <si>
    <t>60410230</t>
  </si>
  <si>
    <t>13/07/16</t>
  </si>
  <si>
    <t>Apax Europe VII - B- Apax</t>
  </si>
  <si>
    <t>9840622</t>
  </si>
  <si>
    <t>13/08/07</t>
  </si>
  <si>
    <t>APAX Europe VII - B, L.P. (1- Apax</t>
  </si>
  <si>
    <t>40000531</t>
  </si>
  <si>
    <t>Apollo VIII- Apollo</t>
  </si>
  <si>
    <t>60344975</t>
  </si>
  <si>
    <t>11/12/13</t>
  </si>
  <si>
    <t>Arjun Alliance LP II- Arjun</t>
  </si>
  <si>
    <t>62020656</t>
  </si>
  <si>
    <t>Astrog VI, FCPI- Astrog</t>
  </si>
  <si>
    <t>41000864</t>
  </si>
  <si>
    <t>31/12/16</t>
  </si>
  <si>
    <t>Baring Vostok V- Baring Vostok</t>
  </si>
  <si>
    <t>60302569</t>
  </si>
  <si>
    <t>23/08/12</t>
  </si>
  <si>
    <t>BC European Partners IX- BC Partners</t>
  </si>
  <si>
    <t>60294154</t>
  </si>
  <si>
    <t>05/03/12</t>
  </si>
  <si>
    <t>Blackstone Energy- Blackstone</t>
  </si>
  <si>
    <t>9988718</t>
  </si>
  <si>
    <t>31/10/11</t>
  </si>
  <si>
    <t>Blackstone Energy II- Blackstone</t>
  </si>
  <si>
    <t>60371895</t>
  </si>
  <si>
    <t>20/05/16</t>
  </si>
  <si>
    <t>Blackstone VI- Blackstone</t>
  </si>
  <si>
    <t>60265089</t>
  </si>
  <si>
    <t>26/01/11</t>
  </si>
  <si>
    <t>Blackstone VII- Blackstone</t>
  </si>
  <si>
    <t>60388675</t>
  </si>
  <si>
    <t>26/10/16</t>
  </si>
  <si>
    <t>CapVis Equity IV- CapVis Equity</t>
  </si>
  <si>
    <t>41000828</t>
  </si>
  <si>
    <t>30/06/14</t>
  </si>
  <si>
    <t>Carlyle Europe Partners III, L.P. (3- Carlyle</t>
  </si>
  <si>
    <t>40000549</t>
  </si>
  <si>
    <t>Castlelake IV- Castlelake</t>
  </si>
  <si>
    <t>60397551</t>
  </si>
  <si>
    <t>10/12/15</t>
  </si>
  <si>
    <t>CDH Fund V- CDH</t>
  </si>
  <si>
    <t>60323052</t>
  </si>
  <si>
    <t>02/12/13</t>
  </si>
  <si>
    <t>Clessidra Capital Prtners III- Clessidra</t>
  </si>
  <si>
    <t>41000859</t>
  </si>
  <si>
    <t>30/09/15</t>
  </si>
  <si>
    <t>Coller International VI- Coller</t>
  </si>
  <si>
    <t>60303385</t>
  </si>
  <si>
    <t>22/06/12</t>
  </si>
  <si>
    <t>Coller International VII- Coller</t>
  </si>
  <si>
    <t>60397650</t>
  </si>
  <si>
    <t>Creador II- Creador</t>
  </si>
  <si>
    <t>60372851</t>
  </si>
  <si>
    <t>13/11/14</t>
  </si>
  <si>
    <t>CVC Credit Direct Lending III- CVC</t>
  </si>
  <si>
    <t>62020839</t>
  </si>
  <si>
    <t>Egeria Private Equity Fund IV- Egeria Private Equity Fund</t>
  </si>
  <si>
    <t>41000804</t>
  </si>
  <si>
    <t>Elysian Capital II- Elysian</t>
  </si>
  <si>
    <t>60391323</t>
  </si>
  <si>
    <t>04/08/15</t>
  </si>
  <si>
    <t>Energy Capital Partners II- Energy Capital Partners</t>
  </si>
  <si>
    <t>9840771</t>
  </si>
  <si>
    <t>05/08/10</t>
  </si>
  <si>
    <t>Energy Capital Partners III- Energy Capital Partners</t>
  </si>
  <si>
    <t>60350733</t>
  </si>
  <si>
    <t>22/04/14</t>
  </si>
  <si>
    <t>Equistone Partners Europe Fund IV, L.P- Equistone Partners Europe Fund</t>
  </si>
  <si>
    <t>41000812</t>
  </si>
  <si>
    <t>Ethos PE VI- Ethos</t>
  </si>
  <si>
    <t>60311032</t>
  </si>
  <si>
    <t>29/01/13</t>
  </si>
  <si>
    <t>Fourth Cinven Fund, L.P. (3- Fourth Cinven Fund, L.P. (3</t>
  </si>
  <si>
    <t>40000580</t>
  </si>
  <si>
    <t>Gamut Investment Fund I- Gamut Capital Management</t>
  </si>
  <si>
    <t>60400215</t>
  </si>
  <si>
    <t>Gavea Investment V- Gavea</t>
  </si>
  <si>
    <t>60357506</t>
  </si>
  <si>
    <t>06/11/14</t>
  </si>
  <si>
    <t>Gridiron Capital II- Gridiron Capital</t>
  </si>
  <si>
    <t>60304870</t>
  </si>
  <si>
    <t>03/07/12</t>
  </si>
  <si>
    <t>Gridiron Capital III- Gridiron Capital</t>
  </si>
  <si>
    <t>60391331</t>
  </si>
  <si>
    <t>14/08/15</t>
  </si>
  <si>
    <t>H.I.G.Opportunity Fund II- H.I.G. Opportunity Fund II</t>
  </si>
  <si>
    <t>9840770</t>
  </si>
  <si>
    <t>27/07/10</t>
  </si>
  <si>
    <t>H2 equity Partners V- H2 equity Partners</t>
  </si>
  <si>
    <t>60402286</t>
  </si>
  <si>
    <t>21/02/17</t>
  </si>
  <si>
    <t>Hahn &amp; Co. II- Hahn &amp; Co.</t>
  </si>
  <si>
    <t>60374196</t>
  </si>
  <si>
    <t>05/01/15</t>
  </si>
  <si>
    <t>Hamilton Lane International Investors - Series H1f- Hamilton Lane</t>
  </si>
  <si>
    <t>62013529</t>
  </si>
  <si>
    <t>Hamilton Lane Secondary II- Hamilton Lane</t>
  </si>
  <si>
    <t>9840569</t>
  </si>
  <si>
    <t>27/02/09</t>
  </si>
  <si>
    <t>Hamilton Secondary Fund VI- Hamilton Lane</t>
  </si>
  <si>
    <t>62021027</t>
  </si>
  <si>
    <t>HL International Feeder H1-A- Hamilton Lane</t>
  </si>
  <si>
    <t>60337086</t>
  </si>
  <si>
    <t>29/08/13</t>
  </si>
  <si>
    <t>HL International Feeder H1-B- Hamilton Lane</t>
  </si>
  <si>
    <t>60395779</t>
  </si>
  <si>
    <t>19/06/15</t>
  </si>
  <si>
    <t>HL International Feeder H2-A- Hamilton Lane</t>
  </si>
  <si>
    <t>60337078</t>
  </si>
  <si>
    <t>27/09/13</t>
  </si>
  <si>
    <t>HL International Feeder H2-B- Hamilton Lane</t>
  </si>
  <si>
    <t>60413218</t>
  </si>
  <si>
    <t>31/08/16</t>
  </si>
  <si>
    <t>Secondary SPV-4-Providence- Hamilton Lane</t>
  </si>
  <si>
    <t>60333382</t>
  </si>
  <si>
    <t>27/06/13</t>
  </si>
  <si>
    <t>HGI Multifamily Credit Fund- Harbor Group</t>
  </si>
  <si>
    <t>62011360</t>
  </si>
  <si>
    <t>14/11/22</t>
  </si>
  <si>
    <t>Dover Street XI- Harbourvest</t>
  </si>
  <si>
    <t>62021035</t>
  </si>
  <si>
    <t>21/06/23</t>
  </si>
  <si>
    <t>HarborVest VI Asia Pacific- Harbourvest</t>
  </si>
  <si>
    <t>9840574</t>
  </si>
  <si>
    <t>27/10/09</t>
  </si>
  <si>
    <t>HarbourVest Amitim Fund L.P. tranche C- Harbourvest</t>
  </si>
  <si>
    <t>9840580</t>
  </si>
  <si>
    <t>20/01/23</t>
  </si>
  <si>
    <t>HV - HIPEP V- Harbourvest</t>
  </si>
  <si>
    <t>9840649</t>
  </si>
  <si>
    <t>21/11/06</t>
  </si>
  <si>
    <t>HV VIII Buyout- Harbourvest</t>
  </si>
  <si>
    <t>9840681</t>
  </si>
  <si>
    <t>19/12/06</t>
  </si>
  <si>
    <t>HV VIII Mezzanine- Harbourvest</t>
  </si>
  <si>
    <t>9840683</t>
  </si>
  <si>
    <t>HV VIII Venture- Harbourvest</t>
  </si>
  <si>
    <t>9840682</t>
  </si>
  <si>
    <t>Harvest Partners IX, L.P- Harvest Partners</t>
  </si>
  <si>
    <t>60398860</t>
  </si>
  <si>
    <t>24/05/23</t>
  </si>
  <si>
    <t>Harvest Partners VII- Harvest Partners</t>
  </si>
  <si>
    <t>60398856</t>
  </si>
  <si>
    <t>28/09/16</t>
  </si>
  <si>
    <t>HgCapital 7 L.P. (1- HgCapital</t>
  </si>
  <si>
    <t>41000820</t>
  </si>
  <si>
    <t>30/09/13</t>
  </si>
  <si>
    <t>HgCapital Mercury C L.P- HgCapital</t>
  </si>
  <si>
    <t>41000858</t>
  </si>
  <si>
    <t>30/06/15</t>
  </si>
  <si>
    <t>High Road Capital II- HighRoad</t>
  </si>
  <si>
    <t>60328044</t>
  </si>
  <si>
    <t>03/05/13</t>
  </si>
  <si>
    <t>HPS Core Senior Lending Fund II- HPS</t>
  </si>
  <si>
    <t>62021068</t>
  </si>
  <si>
    <t>26/01/23</t>
  </si>
  <si>
    <t>HPS Strategic Investment Partners V- HPS</t>
  </si>
  <si>
    <t>62021072</t>
  </si>
  <si>
    <t>ISQ Co-Investment Fund III- I Squared Capital</t>
  </si>
  <si>
    <t>62020508</t>
  </si>
  <si>
    <t>02/06/22</t>
  </si>
  <si>
    <t>ISQ Fund III- I Squared Capital</t>
  </si>
  <si>
    <t>62020490</t>
  </si>
  <si>
    <t>21/06/22</t>
  </si>
  <si>
    <t>ICG VI- ICG</t>
  </si>
  <si>
    <t>60385416</t>
  </si>
  <si>
    <t>22/04/15</t>
  </si>
  <si>
    <t>IDG China Capital Fund III- IDG China Capital Fund</t>
  </si>
  <si>
    <t>60392545</t>
  </si>
  <si>
    <t>11/09/15</t>
  </si>
  <si>
    <t>Insight Equity III- Insight Equity</t>
  </si>
  <si>
    <t>60346236</t>
  </si>
  <si>
    <t>08/09/14</t>
  </si>
  <si>
    <t>Investcorp Private Equity 2007 Fund, L.P. (2- Investcorp Private Equity 2007</t>
  </si>
  <si>
    <t>40000614</t>
  </si>
  <si>
    <t>ISIS IV LP (1) (Living Bridge)- ISIS (Living Bridge)</t>
  </si>
  <si>
    <t>40000622</t>
  </si>
  <si>
    <t>istituto centrale delle banche popolari italiane 5- istituto centrale delle banche</t>
  </si>
  <si>
    <t>41000880</t>
  </si>
  <si>
    <t>KPCB DGF III- Kleiner Perkins</t>
  </si>
  <si>
    <t>60409703</t>
  </si>
  <si>
    <t>07/04/17</t>
  </si>
  <si>
    <t>Kohlberg Investors VII- Kohlberg</t>
  </si>
  <si>
    <t>9988726</t>
  </si>
  <si>
    <t>27/06/12</t>
  </si>
  <si>
    <t>Kohlberg IV Secondary- Kohlberg</t>
  </si>
  <si>
    <t>60300936</t>
  </si>
  <si>
    <t>15/05/12</t>
  </si>
  <si>
    <t>Kohlberg VI Secondary- Kohlberg</t>
  </si>
  <si>
    <t>60297710</t>
  </si>
  <si>
    <t>02/04/12</t>
  </si>
  <si>
    <t>Kohlberg VIII- Kohlberg</t>
  </si>
  <si>
    <t>60414935</t>
  </si>
  <si>
    <t>30/08/17</t>
  </si>
  <si>
    <t>KPS SS III- KPS Special Situations</t>
  </si>
  <si>
    <t>9840602</t>
  </si>
  <si>
    <t>27/08/09</t>
  </si>
  <si>
    <t>Levine Leichtman IV- Levine Leichtman</t>
  </si>
  <si>
    <t>9840548</t>
  </si>
  <si>
    <t>26/05/09</t>
  </si>
  <si>
    <t>Levine Leichtman V- Levine Leichtman</t>
  </si>
  <si>
    <t>60333663</t>
  </si>
  <si>
    <t>15/07/13</t>
  </si>
  <si>
    <t>Lindsay Goldberg III- Lindsay Goldberg</t>
  </si>
  <si>
    <t>9840550</t>
  </si>
  <si>
    <t>23/04/09</t>
  </si>
  <si>
    <t>Livingbridge Enterprise 2 LP- Livingbridge Enterprise 2 LP</t>
  </si>
  <si>
    <t>41000861</t>
  </si>
  <si>
    <t>31/03/16</t>
  </si>
  <si>
    <t>NG Capital II- NG Capital</t>
  </si>
  <si>
    <t>60323060</t>
  </si>
  <si>
    <t>24/07/13</t>
  </si>
  <si>
    <t>Odyssey Investment Partners IV- Odyssey Investment</t>
  </si>
  <si>
    <t>9840568</t>
  </si>
  <si>
    <t>19/03/09</t>
  </si>
  <si>
    <t>ATF Thor Trust 3- OMERS</t>
  </si>
  <si>
    <t>62020620</t>
  </si>
  <si>
    <t>27/06/23</t>
  </si>
  <si>
    <t>Pantheon Europe VI- Pantheon</t>
  </si>
  <si>
    <t>9840565</t>
  </si>
  <si>
    <t>12/11/08</t>
  </si>
  <si>
    <t>Pantheon Global Secondary Fund VII- Pantheon</t>
  </si>
  <si>
    <t>62021100</t>
  </si>
  <si>
    <t>21/02/23</t>
  </si>
  <si>
    <t>Partners Group Direct Investments 2009, L.P.(6- Partners Group</t>
  </si>
  <si>
    <t>40000481</t>
  </si>
  <si>
    <t>Partners Group Direct Investments 2012 EUR, LP Inc- Partners Group</t>
  </si>
  <si>
    <t>41000838</t>
  </si>
  <si>
    <t>Partners Group Direct Mezzanine 2011, L.P. Inc. (6- Partners Group</t>
  </si>
  <si>
    <t>41000846</t>
  </si>
  <si>
    <t>Partners Group Direct Mezzanine 2013- Partners Group</t>
  </si>
  <si>
    <t>41000842</t>
  </si>
  <si>
    <t>Partners Group European Buyout 2008 (B), L.P. (7- Partners Group</t>
  </si>
  <si>
    <t>40000499</t>
  </si>
  <si>
    <t>Partners Group European Mezzanine 2008, L.P. (4- Partners Group</t>
  </si>
  <si>
    <t>40000507</t>
  </si>
  <si>
    <t>Partners Group European SMC Buyout 2011, L.P. Inc- Partners Group</t>
  </si>
  <si>
    <t>40000515</t>
  </si>
  <si>
    <t>Permira VIII- Permira</t>
  </si>
  <si>
    <t>62020482</t>
  </si>
  <si>
    <t>16/03/23</t>
  </si>
  <si>
    <t>Platinum Equity III- Platinum Equity</t>
  </si>
  <si>
    <t>60289782</t>
  </si>
  <si>
    <t>06/01/12</t>
  </si>
  <si>
    <t>Pooling Project Bonhomme- Pooling Project</t>
  </si>
  <si>
    <t>41000852</t>
  </si>
  <si>
    <t>31/12/13</t>
  </si>
  <si>
    <t>Pooling Project Cirrus- Pooling Project</t>
  </si>
  <si>
    <t>40000713</t>
  </si>
  <si>
    <t>Pooling Project Dallas III- Pooling Project</t>
  </si>
  <si>
    <t>40000721</t>
  </si>
  <si>
    <t>Pooling Project Gate- Pooling Project</t>
  </si>
  <si>
    <t>41000865</t>
  </si>
  <si>
    <t>30/09/16</t>
  </si>
  <si>
    <t>Pooling Project GPG- Pooling Project</t>
  </si>
  <si>
    <t>40000739</t>
  </si>
  <si>
    <t>Pooling Project GT- Pooling Project</t>
  </si>
  <si>
    <t>40000747</t>
  </si>
  <si>
    <t>Pooling Project Hg- Pooling Project</t>
  </si>
  <si>
    <t>40000804</t>
  </si>
  <si>
    <t>Pooling Project Madrid- Pooling Project</t>
  </si>
  <si>
    <t>41000860</t>
  </si>
  <si>
    <t>31/12/15</t>
  </si>
  <si>
    <t>Pooling Project Nevada- Pooling Project</t>
  </si>
  <si>
    <t>41000866</t>
  </si>
  <si>
    <t>Pooling Project Poseidon- Pooling Project</t>
  </si>
  <si>
    <t>41000855</t>
  </si>
  <si>
    <t>31/12/14</t>
  </si>
  <si>
    <t>Pooling Project Roadrunner- Pooling Project</t>
  </si>
  <si>
    <t>41000856</t>
  </si>
  <si>
    <t>Pooling Project Wallaby 5- Pooling Project</t>
  </si>
  <si>
    <t>40000754</t>
  </si>
  <si>
    <t>41000853</t>
  </si>
  <si>
    <t>Pooling Vitruvian Investment Partnership II- Pooling Project</t>
  </si>
  <si>
    <t>41000848</t>
  </si>
  <si>
    <t>ProA Capital Iberian Buyout Fund II, F.C.R- ProA Capital Iberian Buyout Fu</t>
  </si>
  <si>
    <t>41000857</t>
  </si>
  <si>
    <t>PROJECT GOLDEN BEAR- PROJECT GOLDEN BEAR</t>
  </si>
  <si>
    <t>41000868</t>
  </si>
  <si>
    <t>Ridgemont Equity I- Ridgemont Equity</t>
  </si>
  <si>
    <t>60318607</t>
  </si>
  <si>
    <t>28/12/12</t>
  </si>
  <si>
    <t>Roark IV- Roark Capital Partners</t>
  </si>
  <si>
    <t>60370475</t>
  </si>
  <si>
    <t>Saw Mill Capital Partners II- Saw Mill Capital Partners</t>
  </si>
  <si>
    <t>60397841</t>
  </si>
  <si>
    <t>18/04/16</t>
  </si>
  <si>
    <t>SSG Capital II- SSG Capital</t>
  </si>
  <si>
    <t>60314341</t>
  </si>
  <si>
    <t>20/11/12</t>
  </si>
  <si>
    <t>SSG Capital III- SSG Capital</t>
  </si>
  <si>
    <t>60353299</t>
  </si>
  <si>
    <t>17/06/14</t>
  </si>
  <si>
    <t>Third Cinven Fund (No.4), L.P. (2- Third Cinven Fund (No.4), L.P.</t>
  </si>
  <si>
    <t>40000762</t>
  </si>
  <si>
    <t>Thoma Bravo L.P XV- Thoma Bravo</t>
  </si>
  <si>
    <t>62019700</t>
  </si>
  <si>
    <t>20/12/22</t>
  </si>
  <si>
    <t>Tikehau Direct Lending V- Tikehau Capital</t>
  </si>
  <si>
    <t>62020854</t>
  </si>
  <si>
    <t>TOUS- TOUS</t>
  </si>
  <si>
    <t>41000862</t>
  </si>
  <si>
    <t>TPG Opportunity II- TPG</t>
  </si>
  <si>
    <t>9988965</t>
  </si>
  <si>
    <t>01/03/12</t>
  </si>
  <si>
    <t>Trilantic Capital Partners IV (Europe) L.P. (1- Trilantic Capital Partners IV</t>
  </si>
  <si>
    <t>40000770</t>
  </si>
  <si>
    <t>TZP Capital II- TZP Group</t>
  </si>
  <si>
    <t>60334695</t>
  </si>
  <si>
    <t>18/12/13</t>
  </si>
  <si>
    <t>Verdane Capital XI- Verdane capital advisors</t>
  </si>
  <si>
    <t>62005620</t>
  </si>
  <si>
    <t>09/01/23</t>
  </si>
  <si>
    <t>Vintage FOF VII (Access)- Vintage</t>
  </si>
  <si>
    <t>62021019</t>
  </si>
  <si>
    <t>Waterland PE Fund VI- Waterland</t>
  </si>
  <si>
    <t>60385259</t>
  </si>
  <si>
    <t>16/07/15</t>
  </si>
  <si>
    <t>Waterton Precious Metals II- Waterton</t>
  </si>
  <si>
    <t>60341914</t>
  </si>
  <si>
    <t>20/12/13</t>
  </si>
  <si>
    <t>ZM Capital II- ZM Capital</t>
  </si>
  <si>
    <t>60391299</t>
  </si>
  <si>
    <t>18/08/15</t>
  </si>
  <si>
    <t>סה"כ כתבי אופציה בישראל</t>
  </si>
  <si>
    <t>סה"כ מט"ח/מט"ח</t>
  </si>
  <si>
    <t>fw dbank 12.10.23- 3.477- usd/ils- בנק דיסקונט</t>
  </si>
  <si>
    <t>76016028</t>
  </si>
  <si>
    <t>12/10/22</t>
  </si>
  <si>
    <t>FW POALIM 14.08.23 3.19 USD/ILS- בנק הפועלים</t>
  </si>
  <si>
    <t>76015644</t>
  </si>
  <si>
    <t>11/08/22</t>
  </si>
  <si>
    <t>fw poalim 17.10.23- 3.56-usd/ils- בנק הפועלים</t>
  </si>
  <si>
    <t>76017651</t>
  </si>
  <si>
    <t>BLL ISR ELEC 12.27 7.75%/9.23%- לאומי</t>
  </si>
  <si>
    <t>31005901</t>
  </si>
  <si>
    <t>01/11/15</t>
  </si>
  <si>
    <t>BLL ISR ELEC 12.27 7.75%/9.23%$- לאומי</t>
  </si>
  <si>
    <t>31005902</t>
  </si>
  <si>
    <t>fw bll 19.10.23-3.4345-usd/ils- לאומי</t>
  </si>
  <si>
    <t>76016052</t>
  </si>
  <si>
    <t>19/10/22</t>
  </si>
  <si>
    <t>FW LEUMI 27.09.23 1.00495 EUR/USD- לאומי</t>
  </si>
  <si>
    <t>76016004</t>
  </si>
  <si>
    <t>03/10/22</t>
  </si>
  <si>
    <t>76016012</t>
  </si>
  <si>
    <t>HAPI 12/25 TEL3M/6.4%- בנק הפועלים</t>
  </si>
  <si>
    <t>31002001</t>
  </si>
  <si>
    <t>31002002</t>
  </si>
  <si>
    <t>BLL 7.3.22-7.3.27  TEL3M/6.5- לאומי</t>
  </si>
  <si>
    <t>31006401</t>
  </si>
  <si>
    <t>31006402</t>
  </si>
  <si>
    <t>DISC 14.03.2033 CPI 2.62%- בנק דיסקונט</t>
  </si>
  <si>
    <t>31011190</t>
  </si>
  <si>
    <t>14/03/23</t>
  </si>
  <si>
    <t>DISC 16.05.2033 CPI 2.53%- בנק דיסקונט</t>
  </si>
  <si>
    <t>31011191</t>
  </si>
  <si>
    <t>16/05/23</t>
  </si>
  <si>
    <t>IDBT 28.03.2025 CPI 3.18%- בנק דיסקונט</t>
  </si>
  <si>
    <t>31011180</t>
  </si>
  <si>
    <t>28/03/22</t>
  </si>
  <si>
    <t>Hapi CPI 2.36% 5Y 07/02/2027- בנק הפועלים</t>
  </si>
  <si>
    <t>31011170</t>
  </si>
  <si>
    <t>07/02/22</t>
  </si>
  <si>
    <t>Leumi CPI 2.305% 10Y 06.01.32- לאומי</t>
  </si>
  <si>
    <t>31011130</t>
  </si>
  <si>
    <t>06/01/22</t>
  </si>
  <si>
    <t>SWAP NDDUUS | 14/08/23 | BARC- BARCLAYS</t>
  </si>
  <si>
    <t>31011174</t>
  </si>
  <si>
    <t>12/08/22</t>
  </si>
  <si>
    <t>SWAP NDDUWI | 28/09/23 | BARC- BARCLAYS</t>
  </si>
  <si>
    <t>31011177</t>
  </si>
  <si>
    <t>30/09/22</t>
  </si>
  <si>
    <t>SWAP GS GSCBAMR4 21.11.23- GOLDMAN</t>
  </si>
  <si>
    <t>31011184</t>
  </si>
  <si>
    <t>18/05/23</t>
  </si>
  <si>
    <t>SWAP NDDUWI | 12/07/23 | GS- GOLDMAN</t>
  </si>
  <si>
    <t>31011173</t>
  </si>
  <si>
    <t>12/07/22</t>
  </si>
  <si>
    <t>SWAP NDDUWI | 13/03/24 | GS- GOLDMAN</t>
  </si>
  <si>
    <t>31011182</t>
  </si>
  <si>
    <t>13/03/23</t>
  </si>
  <si>
    <t>SWAP NDDUWI | 24/07/24 | GS- GOLDMAN</t>
  </si>
  <si>
    <t>31011186</t>
  </si>
  <si>
    <t>26/06/23</t>
  </si>
  <si>
    <t>SWAP NDDUUS | 25/06/24 | HSBC- HSBC</t>
  </si>
  <si>
    <t>31011185</t>
  </si>
  <si>
    <t>22/05/23</t>
  </si>
  <si>
    <t>SWAP NDDUUS | 21/05/24 | LEUMI - לאומי</t>
  </si>
  <si>
    <t>31011183</t>
  </si>
  <si>
    <t>SWAP NDDUUS | 28/02/24 | LEUMI- לאומי</t>
  </si>
  <si>
    <t>31011181</t>
  </si>
  <si>
    <t>28/02/23</t>
  </si>
  <si>
    <t>SWAP NDDUWI | 20/10/23 | LEUMI- לאומי</t>
  </si>
  <si>
    <t>31011178</t>
  </si>
  <si>
    <t>20/10/22</t>
  </si>
  <si>
    <t>BARC  I.E 12.27 7.75%/8.51%- BARCLAYS</t>
  </si>
  <si>
    <t>31003401</t>
  </si>
  <si>
    <t>BARC  I.E 12.27 7.75%/8.51%$- BARCLAYS</t>
  </si>
  <si>
    <t>31003402</t>
  </si>
  <si>
    <t>ברקליס CSA דולר יומי- BARCLAYS</t>
  </si>
  <si>
    <t>1000526</t>
  </si>
  <si>
    <t>CITI CSA יומי- citi bank</t>
  </si>
  <si>
    <t>1000538</t>
  </si>
  <si>
    <t>14/07/21</t>
  </si>
  <si>
    <t>fw citi 10.04.25-3.489-usd/ils- citi bank</t>
  </si>
  <si>
    <t>76017116</t>
  </si>
  <si>
    <t>03/04/23</t>
  </si>
  <si>
    <t>fw citi 27/09/23-3.4635-usd/ils- citi bank</t>
  </si>
  <si>
    <t>76015996</t>
  </si>
  <si>
    <t>29/09/22</t>
  </si>
  <si>
    <t>GS israel 2.75% 03/7/2030- GOLDMAN</t>
  </si>
  <si>
    <t>31028201</t>
  </si>
  <si>
    <t>01/04/20</t>
  </si>
  <si>
    <t>31028202</t>
  </si>
  <si>
    <t>גולדמן דולר יומי CSA- GOLDMAN</t>
  </si>
  <si>
    <t>1000528</t>
  </si>
  <si>
    <t>13/11/07</t>
  </si>
  <si>
    <t>HSBC יומי CSA- HSBC</t>
  </si>
  <si>
    <t>1000536</t>
  </si>
  <si>
    <t>17/03/20</t>
  </si>
  <si>
    <t>JP יומי CSA- JP MORGAN SECURITIES PLC</t>
  </si>
  <si>
    <t>1000535</t>
  </si>
  <si>
    <t>18/05/17</t>
  </si>
  <si>
    <t>JPM CSA דולר שבועי- JP MORGAN SECURITIES PLC</t>
  </si>
  <si>
    <t>1000530</t>
  </si>
  <si>
    <t>20/01/06</t>
  </si>
  <si>
    <t>JPM I.E 12.27  7.75%/8.525%$- JP MORGAN SECURITIES PLC</t>
  </si>
  <si>
    <t>31008201</t>
  </si>
  <si>
    <t>31008202</t>
  </si>
  <si>
    <t>פועלים CSA דולר יומי- בנק הפועלים</t>
  </si>
  <si>
    <t>1000537</t>
  </si>
  <si>
    <t>01/02/22</t>
  </si>
  <si>
    <t>לאומי CSA דולר- לאומי</t>
  </si>
  <si>
    <t>1000533</t>
  </si>
  <si>
    <t>06/01/16</t>
  </si>
  <si>
    <t>BARC 09/06/26  TEL-3M/6.385- BARCLAYS</t>
  </si>
  <si>
    <t>31004001</t>
  </si>
  <si>
    <t>31004002</t>
  </si>
  <si>
    <t>BARC 01.06.2033 CPI 2.60%- BARCLAYS</t>
  </si>
  <si>
    <t>31010410</t>
  </si>
  <si>
    <t>01/06/23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</si>
  <si>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</si>
  <si>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</si>
  <si>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</si>
  <si>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</si>
  <si>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</si>
  <si>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</si>
  <si>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</si>
  <si>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</si>
  <si>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</si>
  <si>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</si>
  <si>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</si>
  <si>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9.06.28 CPI 2.19%- BARCLAYS</t>
  </si>
  <si>
    <t>31009600</t>
  </si>
  <si>
    <t>09/06/14</t>
  </si>
  <si>
    <t>CITI 07.07.2028 CPI 1.7%- citi bank</t>
  </si>
  <si>
    <t>31010401</t>
  </si>
  <si>
    <t>07/07/21</t>
  </si>
  <si>
    <t>CITI 16.03.2032 CPI 2.36%- citi bank</t>
  </si>
  <si>
    <t>31010402</t>
  </si>
  <si>
    <t>16/03/22</t>
  </si>
  <si>
    <t>CITI 16.05.2033 CPI 2.525%- citi bank</t>
  </si>
  <si>
    <t>31010404</t>
  </si>
  <si>
    <t>CITI 20.04.2033 CPI 2.485%- citi bank</t>
  </si>
  <si>
    <t>31010403</t>
  </si>
  <si>
    <t>20/04/23</t>
  </si>
  <si>
    <t>CITI 30.05.2033 CPI 2.59%- citi bank</t>
  </si>
  <si>
    <t>31010405</t>
  </si>
  <si>
    <t>30/05/23</t>
  </si>
  <si>
    <t>FW JPM 01/10/27 3.1083 USD/ILS- JP MORGAN SECURITIES PLC</t>
  </si>
  <si>
    <t>76009030</t>
  </si>
  <si>
    <t>07/06/18</t>
  </si>
  <si>
    <t>SOCGEN HVAC 9.7.26- Societe General</t>
  </si>
  <si>
    <t>XS2278416727</t>
  </si>
  <si>
    <t>09/08/21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</si>
  <si>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</si>
  <si>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</si>
  <si>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</si>
  <si>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</si>
  <si>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</si>
  <si>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</si>
  <si>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</si>
  <si>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</si>
  <si>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8070013</t>
  </si>
  <si>
    <t>24/05/09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</si>
  <si>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</si>
  <si>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</si>
  <si>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</si>
  <si>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</si>
  <si>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</si>
  <si>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</si>
  <si>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</si>
  <si>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</si>
  <si>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</si>
  <si>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</si>
  <si>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</si>
  <si>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</si>
  <si>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</si>
  <si>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</si>
  <si>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</si>
  <si>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</si>
  <si>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</si>
  <si>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</si>
  <si>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63289</t>
  </si>
  <si>
    <t>11/12/17</t>
  </si>
  <si>
    <t>63883</t>
  </si>
  <si>
    <t>09/08/17</t>
  </si>
  <si>
    <t>63941</t>
  </si>
  <si>
    <t>02/05/18</t>
  </si>
  <si>
    <t>6189</t>
  </si>
  <si>
    <t>28/06/07</t>
  </si>
  <si>
    <t>34900</t>
  </si>
  <si>
    <t>Aa3.il</t>
  </si>
  <si>
    <t>07/01/13</t>
  </si>
  <si>
    <t>36608</t>
  </si>
  <si>
    <t>08/05/14</t>
  </si>
  <si>
    <t>44123</t>
  </si>
  <si>
    <t>26/12/12</t>
  </si>
  <si>
    <t>36624</t>
  </si>
  <si>
    <t>24554</t>
  </si>
  <si>
    <t>27/01/11</t>
  </si>
  <si>
    <t>33290</t>
  </si>
  <si>
    <t>25/01/12</t>
  </si>
  <si>
    <t>33241</t>
  </si>
  <si>
    <t>25/03/12</t>
  </si>
  <si>
    <t>33357</t>
  </si>
  <si>
    <t>24/05/12</t>
  </si>
  <si>
    <t>24794</t>
  </si>
  <si>
    <t>25/06/12</t>
  </si>
  <si>
    <t>24828</t>
  </si>
  <si>
    <t>25/07/12</t>
  </si>
  <si>
    <t>34488</t>
  </si>
  <si>
    <t>27/09/12</t>
  </si>
  <si>
    <t>24851</t>
  </si>
  <si>
    <t>25/10/12</t>
  </si>
  <si>
    <t>24869</t>
  </si>
  <si>
    <t>26/11/12</t>
  </si>
  <si>
    <t>44131</t>
  </si>
  <si>
    <t>34835</t>
  </si>
  <si>
    <t>24/01/13</t>
  </si>
  <si>
    <t>44164</t>
  </si>
  <si>
    <t>25/02/13</t>
  </si>
  <si>
    <t>34850</t>
  </si>
  <si>
    <t>25/04/13</t>
  </si>
  <si>
    <t>28415</t>
  </si>
  <si>
    <t>28/05/13</t>
  </si>
  <si>
    <t>28449</t>
  </si>
  <si>
    <t>25/06/13</t>
  </si>
  <si>
    <t>28464</t>
  </si>
  <si>
    <t>25/07/13</t>
  </si>
  <si>
    <t>28498</t>
  </si>
  <si>
    <t>26/08/13</t>
  </si>
  <si>
    <t>54015</t>
  </si>
  <si>
    <t>54023</t>
  </si>
  <si>
    <t>24/10/13</t>
  </si>
  <si>
    <t>54031</t>
  </si>
  <si>
    <t>19/11/13</t>
  </si>
  <si>
    <t>54049</t>
  </si>
  <si>
    <t>22/12/13</t>
  </si>
  <si>
    <t>54056</t>
  </si>
  <si>
    <t>27/01/14</t>
  </si>
  <si>
    <t>54064</t>
  </si>
  <si>
    <t>26/02/14</t>
  </si>
  <si>
    <t>54072</t>
  </si>
  <si>
    <t>27/03/14</t>
  </si>
  <si>
    <t>33084</t>
  </si>
  <si>
    <t>24/11/11</t>
  </si>
  <si>
    <t>54080</t>
  </si>
  <si>
    <t>28/05/14</t>
  </si>
  <si>
    <t>54098</t>
  </si>
  <si>
    <t>25/06/14</t>
  </si>
  <si>
    <t>54106</t>
  </si>
  <si>
    <t>16/07/14</t>
  </si>
  <si>
    <t>54114</t>
  </si>
  <si>
    <t>29/09/14</t>
  </si>
  <si>
    <t>54122</t>
  </si>
  <si>
    <t>29/01/15</t>
  </si>
  <si>
    <t>54130</t>
  </si>
  <si>
    <t>19/02/15</t>
  </si>
  <si>
    <t>28134</t>
  </si>
  <si>
    <t>14/07/16</t>
  </si>
  <si>
    <t>33266</t>
  </si>
  <si>
    <t>26/12/11</t>
  </si>
  <si>
    <t>44115</t>
  </si>
  <si>
    <t>36616</t>
  </si>
  <si>
    <t>50000327</t>
  </si>
  <si>
    <t>29/07/19</t>
  </si>
  <si>
    <t>34777</t>
  </si>
  <si>
    <t>36632</t>
  </si>
  <si>
    <t>34918</t>
  </si>
  <si>
    <t>36640</t>
  </si>
  <si>
    <t>50000324</t>
  </si>
  <si>
    <t>לא</t>
  </si>
  <si>
    <t>4003002</t>
  </si>
  <si>
    <t>ilA</t>
  </si>
  <si>
    <t>31/12/04</t>
  </si>
  <si>
    <t>71000206</t>
  </si>
  <si>
    <t>A3.il</t>
  </si>
  <si>
    <t>חשמל</t>
  </si>
  <si>
    <t>71000209</t>
  </si>
  <si>
    <t>71000205</t>
  </si>
  <si>
    <t>71000207</t>
  </si>
  <si>
    <t>71000208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</si>
  <si>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</si>
  <si>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</si>
  <si>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</si>
  <si>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</si>
  <si>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</si>
  <si>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</si>
  <si>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</si>
  <si>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</si>
  <si>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פיקדון דולרי במזרחי 21.11.23 6.35%- בנק מזרחי טפחות בע"מ</t>
  </si>
  <si>
    <t>76017412</t>
  </si>
  <si>
    <t>פיקדון דולרי דיסקונט 20.10.2023 SF+2.05%		- בנק דיסקונט</t>
  </si>
  <si>
    <t>76016076</t>
  </si>
  <si>
    <t>פיקדון דולרי דיסקונט 28.02.2024 SF+1.62	- בנק דיסקונט</t>
  </si>
  <si>
    <t>76016764</t>
  </si>
  <si>
    <t>פיקדון דולרי דיסקונט 28.9.2023 SF+2.15%		- בנק דיסקונט</t>
  </si>
  <si>
    <t>76015980</t>
  </si>
  <si>
    <t>פיקדון דולרי מזרחי 24.07.2024 SF+1.90%- בנק מזרחי טפחות בע"מ</t>
  </si>
  <si>
    <t>76017747</t>
  </si>
  <si>
    <t>פקדון דולר שנתי מזרחי 21.5.2024 6.36%- בנק מזרחי טפחות בע"מ</t>
  </si>
  <si>
    <t>76017396</t>
  </si>
  <si>
    <t>פקדון דולרי 14.08.2023  שנתי 4.95% פועלים- בנק הפועלים</t>
  </si>
  <si>
    <t>76015628</t>
  </si>
  <si>
    <t>פקדון דולרי 25.6.2024 6.63% דיסקונט- בנק דיסקונט</t>
  </si>
  <si>
    <t>76017436</t>
  </si>
  <si>
    <t>76016860</t>
  </si>
  <si>
    <t>פקדון דולרי שנתי מזרחי 12.7.2023 4.80%- בנק מזרחי טפחות בע"מ</t>
  </si>
  <si>
    <t>76015429</t>
  </si>
  <si>
    <t>סה"כ צמודי מט"ח</t>
  </si>
  <si>
    <t>סה"כ מניב</t>
  </si>
  <si>
    <t>סה"כ לא מניב</t>
  </si>
  <si>
    <t>התח.ממש.אי העלאת ג.פרישה נשים</t>
  </si>
  <si>
    <t>7900000</t>
  </si>
  <si>
    <t>דולר אמריקאי(לשלם)- בנק לאומי</t>
  </si>
  <si>
    <t>אנרגיה מתחדשת</t>
  </si>
  <si>
    <t>רובוטיקה ותלת מימד</t>
  </si>
  <si>
    <t>*'הדרי גינת בע"מ -חייבים- הדרי גינת</t>
  </si>
  <si>
    <t>הדרי גינת מניות- הדרי גינת*</t>
  </si>
  <si>
    <t>קג"מ כרמל ניהול השקעות בע"מ- קג"מ כרמל ניהול השקעות בע"מ*</t>
  </si>
  <si>
    <t>*Amitim Kagam U.S. Real Estate Investments Hon 2015- קג"מ כרמל ניהול השקעות בע"מ</t>
  </si>
  <si>
    <t>*Amitim Kagam U.S. Real Estate Investments Hov LP- קג"מ כרמל ניהול השקעות בע"מ</t>
  </si>
  <si>
    <t>*KagamTexas LP - CASH- קג"מ כרמל ניהול השקעות בע"מ</t>
  </si>
  <si>
    <t>*A ת.ש.י דרכים מר- IIF</t>
  </si>
  <si>
    <t>*A1 ת.ש.י דרכים מר- IIF</t>
  </si>
  <si>
    <t>Fimi Opportunity IV</t>
  </si>
  <si>
    <t>Fortissimo II</t>
  </si>
  <si>
    <t>Vintage Secondary Fund II (Israel)</t>
  </si>
  <si>
    <t>Vintage Fund of Funds II (Israel)</t>
  </si>
  <si>
    <t>Klirmark I</t>
  </si>
  <si>
    <t>Sky II</t>
  </si>
  <si>
    <t>Vintage Growth Fund I</t>
  </si>
  <si>
    <t>Fimi V</t>
  </si>
  <si>
    <t>Noy Infrastructure</t>
  </si>
  <si>
    <t>Tene Growth Capital III</t>
  </si>
  <si>
    <t>Viola Ventures IV</t>
  </si>
  <si>
    <t>Israel Growth Partners I</t>
  </si>
  <si>
    <t>Tene III - Gadot Co-Investment</t>
  </si>
  <si>
    <t>Vintage Fund of Funds III (Amitim)</t>
  </si>
  <si>
    <t>AMI I - APAX  ISRAEL</t>
  </si>
  <si>
    <t>Klirmark II</t>
  </si>
  <si>
    <t>Noy Infrastructure II</t>
  </si>
  <si>
    <t>FIMI Opportunity VI</t>
  </si>
  <si>
    <t>Vintage Fund of Funds IV (Amitim)</t>
  </si>
  <si>
    <t>Vintage FOF VII (Breakout)</t>
  </si>
  <si>
    <t>Vintage FOF VII (Israel)</t>
  </si>
  <si>
    <t>Fortissimo VI</t>
  </si>
  <si>
    <t>Klirmark IV</t>
  </si>
  <si>
    <t>HV Venture 8</t>
  </si>
  <si>
    <t>HV Mezzanine 8</t>
  </si>
  <si>
    <t>HV Buyout 8</t>
  </si>
  <si>
    <t>Pantheon Europe VI</t>
  </si>
  <si>
    <t>Hamilton Lane Secondary II</t>
  </si>
  <si>
    <t>Odyssey Investment IV</t>
  </si>
  <si>
    <t>Levine Leicthman IV</t>
  </si>
  <si>
    <t>KPS SS III</t>
  </si>
  <si>
    <t>HV Venture VI Asia Pac.</t>
  </si>
  <si>
    <t>Partners Group I</t>
  </si>
  <si>
    <t>H.I.G. Opportunity Fund II</t>
  </si>
  <si>
    <t>American Securities VI</t>
  </si>
  <si>
    <t>Blackstone VI</t>
  </si>
  <si>
    <t>Blackstone Energy</t>
  </si>
  <si>
    <t>Sixth Street Opportunities Partners II</t>
  </si>
  <si>
    <t>Platinum Equity III</t>
  </si>
  <si>
    <t>Kohlberg VI Secondary</t>
  </si>
  <si>
    <t>Baring Vostok V</t>
  </si>
  <si>
    <t>Coller International VI</t>
  </si>
  <si>
    <t>Gridiron Capital II</t>
  </si>
  <si>
    <t>Blackstone RE VII</t>
  </si>
  <si>
    <t>Ethos PE VI</t>
  </si>
  <si>
    <t>Partners Group II</t>
  </si>
  <si>
    <t>Ridgemont Equity I</t>
  </si>
  <si>
    <t>High Road Capital II</t>
  </si>
  <si>
    <t>Secondary Investment SPV-4</t>
  </si>
  <si>
    <t>Levine Leichtman V</t>
  </si>
  <si>
    <t>NG Capital II</t>
  </si>
  <si>
    <t>HL International Feeder H-Aion</t>
  </si>
  <si>
    <t>Apollo VIII</t>
  </si>
  <si>
    <t>Waterton Precious Metals II</t>
  </si>
  <si>
    <t>Energy Capital Partners III</t>
  </si>
  <si>
    <t>SSG Capital III</t>
  </si>
  <si>
    <t>Insight Equity III</t>
  </si>
  <si>
    <t>Gavea Investment V</t>
  </si>
  <si>
    <t>Roark IV</t>
  </si>
  <si>
    <t>Ascribe III</t>
  </si>
  <si>
    <t>American Securities VII</t>
  </si>
  <si>
    <t>Blackstone Energy II</t>
  </si>
  <si>
    <t>Creador II</t>
  </si>
  <si>
    <t>Hahn &amp; Co. II</t>
  </si>
  <si>
    <t>ICG VI</t>
  </si>
  <si>
    <t>Waterland PE Fund VI</t>
  </si>
  <si>
    <t>Blackstone VII</t>
  </si>
  <si>
    <t>Elysian Capital II</t>
  </si>
  <si>
    <t>Gridiron Capital III</t>
  </si>
  <si>
    <t>ZM Capital II</t>
  </si>
  <si>
    <t>IDG China Capital Fund III</t>
  </si>
  <si>
    <t>American Industrial Partners   VI</t>
  </si>
  <si>
    <t>Coller International VII</t>
  </si>
  <si>
    <t>Castlelake IV</t>
  </si>
  <si>
    <t>Saw Mill Capital Partners II</t>
  </si>
  <si>
    <t>Harvest Parnters VII</t>
  </si>
  <si>
    <t>Gamut Investment Fund I</t>
  </si>
  <si>
    <t>H2 equity Partners V</t>
  </si>
  <si>
    <t>KPCB DGF III</t>
  </si>
  <si>
    <t>HL International Feeder H2-B</t>
  </si>
  <si>
    <t>Kohlberg VIII</t>
  </si>
  <si>
    <t>Anacap Credit Opportunities III</t>
  </si>
  <si>
    <t>Advent International GPE X</t>
  </si>
  <si>
    <t>Permira VIII</t>
  </si>
  <si>
    <t>ISQ Fund III</t>
  </si>
  <si>
    <t>ISQ Co-Investment Fund III</t>
  </si>
  <si>
    <t>Arjun Alliance LP II</t>
  </si>
  <si>
    <t>CVC Credit Direct Lending III</t>
  </si>
  <si>
    <t>Tikehau Direct Lending V</t>
  </si>
  <si>
    <t>Hamilton Lane International Investors - Series H1f</t>
  </si>
  <si>
    <t>HGI Multifamily Credit Fund</t>
  </si>
  <si>
    <t>Vintage FOF VII (Access)</t>
  </si>
  <si>
    <t>The Paragon Fund IV</t>
  </si>
  <si>
    <t>Thoma Bravo L.P XV</t>
  </si>
  <si>
    <t>Hamilton Secondary Fund VI</t>
  </si>
  <si>
    <t>Dover Street XI</t>
  </si>
  <si>
    <t>HL International Investors - Series H2c (Asia)</t>
  </si>
  <si>
    <t>HarbourVest Amitim Fund L.P. tranche C</t>
  </si>
  <si>
    <t>Verdane Capital XI</t>
  </si>
  <si>
    <t>GTCR Fund XIV</t>
  </si>
  <si>
    <t>HPS Core Senior Lending Fund II</t>
  </si>
  <si>
    <t>Incline Equity Partners VI</t>
  </si>
  <si>
    <t>Verdane Edda III</t>
  </si>
  <si>
    <t>Waterland Private Equity Fund IX</t>
  </si>
  <si>
    <t>Waterland Partnership Fund I</t>
  </si>
  <si>
    <t>Vitruvian Investment Partnership V</t>
  </si>
  <si>
    <t>Pantheon Global Secondary Fund VII</t>
  </si>
  <si>
    <t>BCP Special Opportunities Fund III LP</t>
  </si>
  <si>
    <t>HPS Strategic Investment Partners V</t>
  </si>
  <si>
    <t>Castlelake Fund VI</t>
  </si>
  <si>
    <t>IK X</t>
  </si>
  <si>
    <t>Harvest Partners IX, L.P</t>
  </si>
  <si>
    <t>North Haven Credit Partners IV</t>
  </si>
  <si>
    <t>Kohlberg Investors X - TE-B</t>
  </si>
  <si>
    <t>Kohlberg Investors X - TE</t>
  </si>
  <si>
    <t>Vintage Amitim Co-Investment, L.P - Class B</t>
  </si>
  <si>
    <t>BSREP V</t>
  </si>
  <si>
    <t>אינה מוגבלת בזמן</t>
  </si>
  <si>
    <t>סה"כ אפיק השקעה מובטח תשואה</t>
  </si>
  <si>
    <t>סה"כ נכס או התחייבות בגין השלמת המדינה לתשואת היעד</t>
  </si>
  <si>
    <t>סה"כ התאמה לשווי ההוגן</t>
  </si>
  <si>
    <t>סה"כ החזקה באפיק השקעה מובטח תשואה</t>
  </si>
  <si>
    <t>פקדון דולרי מזרחי 13.03.24 SF + 1.70%- בנק מזרחי טפחות בע"מ</t>
  </si>
  <si>
    <t>גורם ת"פ</t>
  </si>
  <si>
    <t>גורם ת"צ</t>
  </si>
  <si>
    <t>גורם ת"ק</t>
  </si>
  <si>
    <t>גורם ת"ר</t>
  </si>
  <si>
    <t>גורם ת"ש</t>
  </si>
  <si>
    <t>גורם ל"ג</t>
  </si>
  <si>
    <t>גורם נ"ג</t>
  </si>
  <si>
    <t>גורם ל"ב</t>
  </si>
  <si>
    <t>גורם ל"ה</t>
  </si>
  <si>
    <t>גורם ל"ט</t>
  </si>
  <si>
    <t>גורם מ"ב</t>
  </si>
  <si>
    <t>גורם מ"ג</t>
  </si>
  <si>
    <t>גורם מ"ד</t>
  </si>
  <si>
    <t>גורם מ"ה</t>
  </si>
  <si>
    <t>גורם מ"ו</t>
  </si>
  <si>
    <t>גורם אאג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</si>
</sst>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color theme="1"/>
      <name val="David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6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0" fontId="19" fillId="0" borderId="0" xfId="7" applyFont="1" applyFill="1" applyBorder="1" applyAlignment="1">
      <alignment horizontal="right"/>
    </xf>
    <xf numFmtId="17" fontId="19" fillId="0" borderId="0" xfId="7" applyNumberFormat="1" applyFont="1" applyFill="1" applyBorder="1"/>
    <xf numFmtId="4" fontId="0" fillId="0" borderId="0" xfId="0" applyNumberFormat="1" applyFont="1" applyBorder="1"/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3"/>
  <sheetViews>
    <sheetView rightToLeft="1" tabSelected="1" workbookViewId="0">
      <selection activeCell="E17" sqref="E17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90" t="s">
        <v>4</v>
      </c>
      <c r="C6" s="91"/>
      <c r="D6" s="92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1314278.9046498504</v>
      </c>
      <c r="D11" s="76">
        <v>1.7899999999999999E-2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4429490.8486645939</v>
      </c>
      <c r="D13" s="78">
        <v>6.0499999999999998E-2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1256863.185333038</v>
      </c>
      <c r="D15" s="78">
        <v>1.72E-2</v>
      </c>
    </row>
    <row r="16" spans="1:36">
      <c r="A16" s="10" t="s">
        <v>13</v>
      </c>
      <c r="B16" s="70" t="s">
        <v>19</v>
      </c>
      <c r="C16" s="77">
        <v>1103158.160329974</v>
      </c>
      <c r="D16" s="78">
        <v>1.5100000000000001E-2</v>
      </c>
    </row>
    <row r="17" spans="1:4">
      <c r="A17" s="10" t="s">
        <v>13</v>
      </c>
      <c r="B17" s="70" t="s">
        <v>195</v>
      </c>
      <c r="C17" s="77">
        <v>4624910.5475886427</v>
      </c>
      <c r="D17" s="78">
        <v>6.3100000000000003E-2</v>
      </c>
    </row>
    <row r="18" spans="1:4">
      <c r="A18" s="10" t="s">
        <v>13</v>
      </c>
      <c r="B18" s="70" t="s">
        <v>20</v>
      </c>
      <c r="C18" s="77">
        <v>879081.41200157115</v>
      </c>
      <c r="D18" s="78">
        <v>1.2E-2</v>
      </c>
    </row>
    <row r="19" spans="1:4">
      <c r="A19" s="10" t="s">
        <v>13</v>
      </c>
      <c r="B19" s="70" t="s">
        <v>21</v>
      </c>
      <c r="C19" s="77">
        <v>423.72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54867135.183458276</v>
      </c>
      <c r="D24" s="78">
        <v>0.74890000000000001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423944.27156637498</v>
      </c>
      <c r="D26" s="78">
        <v>5.7999999999999996E-3</v>
      </c>
    </row>
    <row r="27" spans="1:4">
      <c r="A27" s="10" t="s">
        <v>13</v>
      </c>
      <c r="B27" s="70" t="s">
        <v>28</v>
      </c>
      <c r="C27" s="77">
        <v>48953.112250502163</v>
      </c>
      <c r="D27" s="78">
        <v>6.9999999999999999E-4</v>
      </c>
    </row>
    <row r="28" spans="1:4">
      <c r="A28" s="10" t="s">
        <v>13</v>
      </c>
      <c r="B28" s="70" t="s">
        <v>29</v>
      </c>
      <c r="C28" s="77">
        <v>1109070.7766441652</v>
      </c>
      <c r="D28" s="78">
        <v>1.5100000000000001E-2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27210.024634797897</v>
      </c>
      <c r="D31" s="78">
        <v>4.0000000000000002E-4</v>
      </c>
    </row>
    <row r="32" spans="1:4">
      <c r="A32" s="10" t="s">
        <v>13</v>
      </c>
      <c r="B32" s="70" t="s">
        <v>33</v>
      </c>
      <c r="C32" s="77">
        <v>176523.584863</v>
      </c>
      <c r="D32" s="78">
        <v>2.3999999999999998E-3</v>
      </c>
    </row>
    <row r="33" spans="1:4">
      <c r="A33" s="10" t="s">
        <v>13</v>
      </c>
      <c r="B33" s="69" t="s">
        <v>34</v>
      </c>
      <c r="C33" s="77">
        <v>242977.67914935399</v>
      </c>
      <c r="D33" s="78">
        <v>3.3E-3</v>
      </c>
    </row>
    <row r="34" spans="1:4">
      <c r="A34" s="10" t="s">
        <v>13</v>
      </c>
      <c r="B34" s="69" t="s">
        <v>35</v>
      </c>
      <c r="C34" s="77">
        <v>1516962.8668</v>
      </c>
      <c r="D34" s="78">
        <v>2.07E-2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1243000</v>
      </c>
      <c r="D37" s="78">
        <v>1.7000000000000001E-2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73263984.277934134</v>
      </c>
      <c r="D42" s="78">
        <v>1</v>
      </c>
    </row>
    <row r="43" spans="1:4">
      <c r="A43" s="10" t="s">
        <v>13</v>
      </c>
      <c r="B43" s="73" t="s">
        <v>44</v>
      </c>
      <c r="C43" s="77">
        <v>1250863.3400000001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202</v>
      </c>
      <c r="D47">
        <v>0.53959999999999997</v>
      </c>
    </row>
    <row r="48" spans="1:4">
      <c r="C48" t="s">
        <v>106</v>
      </c>
      <c r="D48">
        <v>3.7</v>
      </c>
    </row>
    <row r="49" spans="3:4">
      <c r="C49" t="s">
        <v>110</v>
      </c>
      <c r="D49">
        <v>4.0185000000000004</v>
      </c>
    </row>
    <row r="50" spans="3:4">
      <c r="C50" t="s">
        <v>113</v>
      </c>
      <c r="D50">
        <v>4.6707000000000001</v>
      </c>
    </row>
    <row r="51" spans="3:4">
      <c r="C51" t="s">
        <v>203</v>
      </c>
      <c r="D51">
        <v>2.5582000000000001E-2</v>
      </c>
    </row>
    <row r="52" spans="3:4">
      <c r="C52" t="s">
        <v>120</v>
      </c>
      <c r="D52">
        <v>2.4517000000000002</v>
      </c>
    </row>
    <row r="53" spans="3:4">
      <c r="C53" t="s">
        <v>116</v>
      </c>
      <c r="D53">
        <v>2.7898000000000001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61" ht="26.25" customHeight="1">
      <c r="B7" s="103" t="s">
        <v>98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1105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1106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209</v>
      </c>
      <c r="C16" t="s">
        <v>209</v>
      </c>
      <c r="D16" s="16"/>
      <c r="E16" t="s">
        <v>209</v>
      </c>
      <c r="F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1107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s="16"/>
      <c r="E18" t="s">
        <v>209</v>
      </c>
      <c r="F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522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s="16"/>
      <c r="E20" t="s">
        <v>209</v>
      </c>
      <c r="F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279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1105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209</v>
      </c>
      <c r="C23" t="s">
        <v>209</v>
      </c>
      <c r="D23" s="16"/>
      <c r="E23" t="s">
        <v>209</v>
      </c>
      <c r="F23" t="s">
        <v>209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1108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s="16"/>
      <c r="E25" t="s">
        <v>209</v>
      </c>
      <c r="F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1107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s="16"/>
      <c r="E27" t="s">
        <v>209</v>
      </c>
      <c r="F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1109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s="16"/>
      <c r="E29" t="s">
        <v>209</v>
      </c>
      <c r="F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522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s="16"/>
      <c r="E31" t="s">
        <v>209</v>
      </c>
      <c r="F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281</v>
      </c>
      <c r="C32" s="16"/>
      <c r="D32" s="16"/>
      <c r="E32" s="16"/>
    </row>
    <row r="33" spans="2:5">
      <c r="B33" t="s">
        <v>379</v>
      </c>
      <c r="C33" s="16"/>
      <c r="D33" s="16"/>
      <c r="E33" s="16"/>
    </row>
    <row r="34" spans="2:5">
      <c r="B34" t="s">
        <v>380</v>
      </c>
      <c r="C34" s="16"/>
      <c r="D34" s="16"/>
      <c r="E34" s="16"/>
    </row>
    <row r="35" spans="2:5">
      <c r="B35" t="s">
        <v>381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5"/>
      <c r="BD6" s="16" t="s">
        <v>100</v>
      </c>
      <c r="BF6" s="16" t="s">
        <v>101</v>
      </c>
      <c r="BH6" s="19" t="s">
        <v>102</v>
      </c>
    </row>
    <row r="7" spans="1:60" ht="26.25" customHeight="1">
      <c r="B7" s="103" t="s">
        <v>103</v>
      </c>
      <c r="C7" s="104"/>
      <c r="D7" s="104"/>
      <c r="E7" s="104"/>
      <c r="F7" s="104"/>
      <c r="G7" s="104"/>
      <c r="H7" s="104"/>
      <c r="I7" s="104"/>
      <c r="J7" s="104"/>
      <c r="K7" s="105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209</v>
      </c>
      <c r="C13" t="s">
        <v>209</v>
      </c>
      <c r="D13" s="19"/>
      <c r="E13" t="s">
        <v>209</v>
      </c>
      <c r="F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279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209</v>
      </c>
      <c r="C15" t="s">
        <v>209</v>
      </c>
      <c r="D15" s="19"/>
      <c r="E15" t="s">
        <v>209</v>
      </c>
      <c r="F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281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379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380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381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5"/>
    </row>
    <row r="7" spans="2:81" ht="26.25" customHeight="1">
      <c r="B7" s="103" t="s">
        <v>133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5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1110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209</v>
      </c>
      <c r="C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1111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209</v>
      </c>
      <c r="C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1112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1113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1114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1115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1116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279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1110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1111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1112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1113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1114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1115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1116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281</v>
      </c>
    </row>
    <row r="41" spans="2:17">
      <c r="B41" t="s">
        <v>379</v>
      </c>
    </row>
    <row r="42" spans="2:17">
      <c r="B42" t="s">
        <v>380</v>
      </c>
    </row>
    <row r="43" spans="2:17">
      <c r="B43" t="s">
        <v>381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112"/>
  <sheetViews>
    <sheetView rightToLeft="1" topLeftCell="A85" workbookViewId="0">
      <selection activeCell="R94" sqref="R94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8.140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5"/>
    </row>
    <row r="7" spans="2:72" ht="26.25" customHeight="1">
      <c r="B7" s="103" t="s">
        <v>69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10.27</v>
      </c>
      <c r="H11" s="7"/>
      <c r="I11" s="7"/>
      <c r="J11" s="76">
        <v>1.0800000000000001E-2</v>
      </c>
      <c r="K11" s="75">
        <v>44328065111.910004</v>
      </c>
      <c r="L11" s="7"/>
      <c r="M11" s="75">
        <v>54867135.183458276</v>
      </c>
      <c r="N11" s="7"/>
      <c r="O11" s="76">
        <v>1</v>
      </c>
      <c r="P11" s="76">
        <v>0.74890000000000001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10.27</v>
      </c>
      <c r="J12" s="80">
        <v>1.0800000000000001E-2</v>
      </c>
      <c r="K12" s="81">
        <v>44328065111.910004</v>
      </c>
      <c r="M12" s="81">
        <v>54867135.183458276</v>
      </c>
      <c r="O12" s="80">
        <v>1</v>
      </c>
      <c r="P12" s="80">
        <v>0.74890000000000001</v>
      </c>
    </row>
    <row r="13" spans="2:72">
      <c r="B13" s="79" t="s">
        <v>1117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209</v>
      </c>
      <c r="C14" t="s">
        <v>209</v>
      </c>
      <c r="D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1118</v>
      </c>
      <c r="G15" s="81">
        <v>6.49</v>
      </c>
      <c r="J15" s="80">
        <v>1.0699999999999999E-2</v>
      </c>
      <c r="K15" s="81">
        <v>8422175000</v>
      </c>
      <c r="M15" s="81">
        <v>11982884.102865273</v>
      </c>
      <c r="O15" s="80">
        <v>0.21840000000000001</v>
      </c>
      <c r="P15" s="80">
        <v>0.1636</v>
      </c>
    </row>
    <row r="16" spans="2:72">
      <c r="B16" t="s">
        <v>1119</v>
      </c>
      <c r="C16" t="s">
        <v>1120</v>
      </c>
      <c r="D16" t="s">
        <v>286</v>
      </c>
      <c r="F16" t="s">
        <v>1121</v>
      </c>
      <c r="G16" s="77">
        <v>3.81</v>
      </c>
      <c r="H16" t="s">
        <v>102</v>
      </c>
      <c r="I16" s="78">
        <v>4.8000000000000001E-2</v>
      </c>
      <c r="J16" s="78">
        <v>1.12E-2</v>
      </c>
      <c r="K16" s="77">
        <v>649384000</v>
      </c>
      <c r="L16" s="77">
        <v>131.53126822895499</v>
      </c>
      <c r="M16" s="77">
        <v>854143.01087591704</v>
      </c>
      <c r="N16" s="78">
        <v>0</v>
      </c>
      <c r="O16" s="78">
        <v>1.5599999999999999E-2</v>
      </c>
      <c r="P16" s="78">
        <v>1.17E-2</v>
      </c>
    </row>
    <row r="17" spans="2:16">
      <c r="B17" t="s">
        <v>1122</v>
      </c>
      <c r="C17" t="s">
        <v>1123</v>
      </c>
      <c r="D17" t="s">
        <v>286</v>
      </c>
      <c r="F17" t="s">
        <v>1124</v>
      </c>
      <c r="G17" s="77">
        <v>3.9</v>
      </c>
      <c r="H17" t="s">
        <v>102</v>
      </c>
      <c r="I17" s="78">
        <v>4.8000000000000001E-2</v>
      </c>
      <c r="J17" s="78">
        <v>1.12E-2</v>
      </c>
      <c r="K17" s="77">
        <v>83995000</v>
      </c>
      <c r="L17" s="77">
        <v>130.06861297927972</v>
      </c>
      <c r="M17" s="77">
        <v>109251.13147194601</v>
      </c>
      <c r="N17" s="78">
        <v>0</v>
      </c>
      <c r="O17" s="78">
        <v>2E-3</v>
      </c>
      <c r="P17" s="78">
        <v>1.5E-3</v>
      </c>
    </row>
    <row r="18" spans="2:16">
      <c r="B18" t="s">
        <v>1125</v>
      </c>
      <c r="C18" t="s">
        <v>1126</v>
      </c>
      <c r="D18" t="s">
        <v>286</v>
      </c>
      <c r="F18" t="s">
        <v>1127</v>
      </c>
      <c r="G18" s="77">
        <v>3.98</v>
      </c>
      <c r="H18" t="s">
        <v>102</v>
      </c>
      <c r="I18" s="78">
        <v>4.8000000000000001E-2</v>
      </c>
      <c r="J18" s="78">
        <v>1.12E-2</v>
      </c>
      <c r="K18" s="77">
        <v>115103000</v>
      </c>
      <c r="L18" s="77">
        <v>129.92465359835364</v>
      </c>
      <c r="M18" s="77">
        <v>149547.17403131301</v>
      </c>
      <c r="N18" s="78">
        <v>0</v>
      </c>
      <c r="O18" s="78">
        <v>2.7000000000000001E-3</v>
      </c>
      <c r="P18" s="78">
        <v>2E-3</v>
      </c>
    </row>
    <row r="19" spans="2:16">
      <c r="B19" t="s">
        <v>1128</v>
      </c>
      <c r="C19" t="s">
        <v>1129</v>
      </c>
      <c r="D19" t="s">
        <v>286</v>
      </c>
      <c r="F19" t="s">
        <v>1130</v>
      </c>
      <c r="G19" s="77">
        <v>4.0599999999999996</v>
      </c>
      <c r="H19" t="s">
        <v>102</v>
      </c>
      <c r="I19" s="78">
        <v>4.8000000000000001E-2</v>
      </c>
      <c r="J19" s="78">
        <v>1.11E-2</v>
      </c>
      <c r="K19" s="77">
        <v>311169000</v>
      </c>
      <c r="L19" s="77">
        <v>130.105589889865</v>
      </c>
      <c r="M19" s="77">
        <v>404848.26300439402</v>
      </c>
      <c r="N19" s="78">
        <v>0</v>
      </c>
      <c r="O19" s="78">
        <v>7.4000000000000003E-3</v>
      </c>
      <c r="P19" s="78">
        <v>5.4999999999999997E-3</v>
      </c>
    </row>
    <row r="20" spans="2:16">
      <c r="B20" t="s">
        <v>1131</v>
      </c>
      <c r="C20" t="s">
        <v>1132</v>
      </c>
      <c r="D20" t="s">
        <v>286</v>
      </c>
      <c r="F20" t="s">
        <v>1133</v>
      </c>
      <c r="G20" s="77">
        <v>4.0599999999999996</v>
      </c>
      <c r="H20" t="s">
        <v>102</v>
      </c>
      <c r="I20" s="78">
        <v>4.8000000000000001E-2</v>
      </c>
      <c r="J20" s="78">
        <v>1.11E-2</v>
      </c>
      <c r="K20" s="77">
        <v>138799000</v>
      </c>
      <c r="L20" s="77">
        <v>133.31086039851294</v>
      </c>
      <c r="M20" s="77">
        <v>185034.14112453201</v>
      </c>
      <c r="N20" s="78">
        <v>0</v>
      </c>
      <c r="O20" s="78">
        <v>3.3999999999999998E-3</v>
      </c>
      <c r="P20" s="78">
        <v>2.5000000000000001E-3</v>
      </c>
    </row>
    <row r="21" spans="2:16">
      <c r="B21" t="s">
        <v>1134</v>
      </c>
      <c r="C21" t="s">
        <v>1135</v>
      </c>
      <c r="D21" t="s">
        <v>286</v>
      </c>
      <c r="F21" t="s">
        <v>1136</v>
      </c>
      <c r="G21" s="77">
        <v>4.1500000000000004</v>
      </c>
      <c r="H21" t="s">
        <v>102</v>
      </c>
      <c r="I21" s="78">
        <v>4.8000000000000001E-2</v>
      </c>
      <c r="J21" s="78">
        <v>1.11E-2</v>
      </c>
      <c r="K21" s="77">
        <v>336104000</v>
      </c>
      <c r="L21" s="77">
        <v>132.9181187401831</v>
      </c>
      <c r="M21" s="77">
        <v>446743.11381050502</v>
      </c>
      <c r="N21" s="78">
        <v>0</v>
      </c>
      <c r="O21" s="78">
        <v>8.0999999999999996E-3</v>
      </c>
      <c r="P21" s="78">
        <v>6.1000000000000004E-3</v>
      </c>
    </row>
    <row r="22" spans="2:16">
      <c r="B22" t="s">
        <v>1137</v>
      </c>
      <c r="C22" t="s">
        <v>1138</v>
      </c>
      <c r="D22" t="s">
        <v>286</v>
      </c>
      <c r="F22" t="s">
        <v>1139</v>
      </c>
      <c r="G22" s="77">
        <v>4.2300000000000004</v>
      </c>
      <c r="H22" t="s">
        <v>102</v>
      </c>
      <c r="I22" s="78">
        <v>4.8000000000000001E-2</v>
      </c>
      <c r="J22" s="78">
        <v>1.0999999999999999E-2</v>
      </c>
      <c r="K22" s="77">
        <v>113347000</v>
      </c>
      <c r="L22" s="77">
        <v>133.08915331105368</v>
      </c>
      <c r="M22" s="77">
        <v>150852.56260348001</v>
      </c>
      <c r="N22" s="78">
        <v>0</v>
      </c>
      <c r="O22" s="78">
        <v>2.7000000000000001E-3</v>
      </c>
      <c r="P22" s="78">
        <v>2.0999999999999999E-3</v>
      </c>
    </row>
    <row r="23" spans="2:16">
      <c r="B23" t="s">
        <v>1140</v>
      </c>
      <c r="C23" t="s">
        <v>1141</v>
      </c>
      <c r="D23" t="s">
        <v>286</v>
      </c>
      <c r="F23" t="s">
        <v>1142</v>
      </c>
      <c r="G23" s="77">
        <v>4.3099999999999996</v>
      </c>
      <c r="H23" t="s">
        <v>102</v>
      </c>
      <c r="I23" s="78">
        <v>4.8000000000000001E-2</v>
      </c>
      <c r="J23" s="78">
        <v>1.0999999999999999E-2</v>
      </c>
      <c r="K23" s="77">
        <v>39958000</v>
      </c>
      <c r="L23" s="77">
        <v>132.95878862511688</v>
      </c>
      <c r="M23" s="77">
        <v>53127.672758824199</v>
      </c>
      <c r="N23" s="78">
        <v>0</v>
      </c>
      <c r="O23" s="78">
        <v>1E-3</v>
      </c>
      <c r="P23" s="78">
        <v>6.9999999999999999E-4</v>
      </c>
    </row>
    <row r="24" spans="2:16">
      <c r="B24" t="s">
        <v>1143</v>
      </c>
      <c r="C24" t="s">
        <v>1144</v>
      </c>
      <c r="D24" t="s">
        <v>286</v>
      </c>
      <c r="F24" t="s">
        <v>1145</v>
      </c>
      <c r="G24" s="77">
        <v>4.3899999999999997</v>
      </c>
      <c r="H24" t="s">
        <v>102</v>
      </c>
      <c r="I24" s="78">
        <v>4.8000000000000001E-2</v>
      </c>
      <c r="J24" s="78">
        <v>1.0999999999999999E-2</v>
      </c>
      <c r="K24" s="77">
        <v>108043000</v>
      </c>
      <c r="L24" s="77">
        <v>132.574608812458</v>
      </c>
      <c r="M24" s="77">
        <v>143237.584599244</v>
      </c>
      <c r="N24" s="78">
        <v>0</v>
      </c>
      <c r="O24" s="78">
        <v>2.5999999999999999E-3</v>
      </c>
      <c r="P24" s="78">
        <v>2E-3</v>
      </c>
    </row>
    <row r="25" spans="2:16">
      <c r="B25" t="s">
        <v>1146</v>
      </c>
      <c r="C25" t="s">
        <v>1147</v>
      </c>
      <c r="D25" t="s">
        <v>286</v>
      </c>
      <c r="F25" t="s">
        <v>1148</v>
      </c>
      <c r="G25" s="77">
        <v>4.4800000000000004</v>
      </c>
      <c r="H25" t="s">
        <v>102</v>
      </c>
      <c r="I25" s="78">
        <v>4.8000000000000001E-2</v>
      </c>
      <c r="J25" s="78">
        <v>1.0999999999999999E-2</v>
      </c>
      <c r="K25" s="77">
        <v>54689000</v>
      </c>
      <c r="L25" s="77">
        <v>131.97097080202599</v>
      </c>
      <c r="M25" s="77">
        <v>72173.604221920003</v>
      </c>
      <c r="N25" s="78">
        <v>0</v>
      </c>
      <c r="O25" s="78">
        <v>1.2999999999999999E-3</v>
      </c>
      <c r="P25" s="78">
        <v>1E-3</v>
      </c>
    </row>
    <row r="26" spans="2:16">
      <c r="B26" t="s">
        <v>1149</v>
      </c>
      <c r="C26" t="s">
        <v>1150</v>
      </c>
      <c r="D26" t="s">
        <v>286</v>
      </c>
      <c r="F26" t="s">
        <v>1151</v>
      </c>
      <c r="G26" s="77">
        <v>4.47</v>
      </c>
      <c r="H26" t="s">
        <v>102</v>
      </c>
      <c r="I26" s="78">
        <v>4.8000000000000001E-2</v>
      </c>
      <c r="J26" s="78">
        <v>1.0999999999999999E-2</v>
      </c>
      <c r="K26" s="77">
        <v>92701000</v>
      </c>
      <c r="L26" s="77">
        <v>134.41243567481257</v>
      </c>
      <c r="M26" s="77">
        <v>124601.671994908</v>
      </c>
      <c r="N26" s="78">
        <v>0</v>
      </c>
      <c r="O26" s="78">
        <v>2.3E-3</v>
      </c>
      <c r="P26" s="78">
        <v>1.6999999999999999E-3</v>
      </c>
    </row>
    <row r="27" spans="2:16">
      <c r="B27" t="s">
        <v>1152</v>
      </c>
      <c r="C27" t="s">
        <v>1153</v>
      </c>
      <c r="D27" t="s">
        <v>286</v>
      </c>
      <c r="F27" t="s">
        <v>1154</v>
      </c>
      <c r="G27" s="77">
        <v>4.6399999999999997</v>
      </c>
      <c r="H27" t="s">
        <v>102</v>
      </c>
      <c r="I27" s="78">
        <v>4.8000000000000001E-2</v>
      </c>
      <c r="J27" s="78">
        <v>1.09E-2</v>
      </c>
      <c r="K27" s="77">
        <v>48416000</v>
      </c>
      <c r="L27" s="77">
        <v>132.75114919551203</v>
      </c>
      <c r="M27" s="77">
        <v>64272.796394499099</v>
      </c>
      <c r="N27" s="78">
        <v>0</v>
      </c>
      <c r="O27" s="78">
        <v>1.1999999999999999E-3</v>
      </c>
      <c r="P27" s="78">
        <v>8.9999999999999998E-4</v>
      </c>
    </row>
    <row r="28" spans="2:16">
      <c r="B28" t="s">
        <v>1155</v>
      </c>
      <c r="C28" t="s">
        <v>1156</v>
      </c>
      <c r="D28" t="s">
        <v>286</v>
      </c>
      <c r="F28" t="s">
        <v>1157</v>
      </c>
      <c r="G28" s="77">
        <v>4.8</v>
      </c>
      <c r="H28" t="s">
        <v>102</v>
      </c>
      <c r="I28" s="78">
        <v>4.8000000000000001E-2</v>
      </c>
      <c r="J28" s="78">
        <v>1.09E-2</v>
      </c>
      <c r="K28" s="77">
        <v>220558000</v>
      </c>
      <c r="L28" s="77">
        <v>132.24504373943816</v>
      </c>
      <c r="M28" s="77">
        <v>291677.02357083</v>
      </c>
      <c r="N28" s="78">
        <v>0</v>
      </c>
      <c r="O28" s="78">
        <v>5.3E-3</v>
      </c>
      <c r="P28" s="78">
        <v>4.0000000000000001E-3</v>
      </c>
    </row>
    <row r="29" spans="2:16">
      <c r="B29" t="s">
        <v>1158</v>
      </c>
      <c r="C29" t="s">
        <v>1159</v>
      </c>
      <c r="D29" t="s">
        <v>286</v>
      </c>
      <c r="F29" t="s">
        <v>1160</v>
      </c>
      <c r="G29" s="77">
        <v>4.8899999999999997</v>
      </c>
      <c r="H29" t="s">
        <v>102</v>
      </c>
      <c r="I29" s="78">
        <v>4.8000000000000001E-2</v>
      </c>
      <c r="J29" s="78">
        <v>1.0800000000000001E-2</v>
      </c>
      <c r="K29" s="77">
        <v>117769000</v>
      </c>
      <c r="L29" s="77">
        <v>131.78203557129464</v>
      </c>
      <c r="M29" s="77">
        <v>155198.385471958</v>
      </c>
      <c r="N29" s="78">
        <v>0</v>
      </c>
      <c r="O29" s="78">
        <v>2.8E-3</v>
      </c>
      <c r="P29" s="78">
        <v>2.0999999999999999E-3</v>
      </c>
    </row>
    <row r="30" spans="2:16">
      <c r="B30" t="s">
        <v>1161</v>
      </c>
      <c r="C30" t="s">
        <v>1162</v>
      </c>
      <c r="D30" t="s">
        <v>286</v>
      </c>
      <c r="F30" t="s">
        <v>1163</v>
      </c>
      <c r="G30" s="77">
        <v>4.87</v>
      </c>
      <c r="H30" t="s">
        <v>102</v>
      </c>
      <c r="I30" s="78">
        <v>4.8000000000000001E-2</v>
      </c>
      <c r="J30" s="78">
        <v>1.0800000000000001E-2</v>
      </c>
      <c r="K30" s="77">
        <v>354424000</v>
      </c>
      <c r="L30" s="77">
        <v>134.82144781681714</v>
      </c>
      <c r="M30" s="77">
        <v>477839.56821027602</v>
      </c>
      <c r="N30" s="78">
        <v>0</v>
      </c>
      <c r="O30" s="78">
        <v>8.6999999999999994E-3</v>
      </c>
      <c r="P30" s="78">
        <v>6.4999999999999997E-3</v>
      </c>
    </row>
    <row r="31" spans="2:16">
      <c r="B31" t="s">
        <v>1164</v>
      </c>
      <c r="C31" t="s">
        <v>1165</v>
      </c>
      <c r="D31" t="s">
        <v>286</v>
      </c>
      <c r="F31" t="s">
        <v>1166</v>
      </c>
      <c r="G31" s="77">
        <v>4.96</v>
      </c>
      <c r="H31" t="s">
        <v>102</v>
      </c>
      <c r="I31" s="78">
        <v>4.8000000000000001E-2</v>
      </c>
      <c r="J31" s="78">
        <v>1.09E-2</v>
      </c>
      <c r="K31" s="77">
        <v>220680000</v>
      </c>
      <c r="L31" s="77">
        <v>134.55805062264184</v>
      </c>
      <c r="M31" s="77">
        <v>296942.70611404598</v>
      </c>
      <c r="N31" s="78">
        <v>0</v>
      </c>
      <c r="O31" s="78">
        <v>5.4000000000000003E-3</v>
      </c>
      <c r="P31" s="78">
        <v>4.1000000000000003E-3</v>
      </c>
    </row>
    <row r="32" spans="2:16">
      <c r="B32" t="s">
        <v>1167</v>
      </c>
      <c r="C32" t="s">
        <v>1168</v>
      </c>
      <c r="D32" t="s">
        <v>286</v>
      </c>
      <c r="F32" t="s">
        <v>1169</v>
      </c>
      <c r="G32" s="77">
        <v>5.04</v>
      </c>
      <c r="H32" t="s">
        <v>102</v>
      </c>
      <c r="I32" s="78">
        <v>4.8000000000000001E-2</v>
      </c>
      <c r="J32" s="78">
        <v>1.0800000000000001E-2</v>
      </c>
      <c r="K32" s="77">
        <v>10301000</v>
      </c>
      <c r="L32" s="77">
        <v>135.28105932275312</v>
      </c>
      <c r="M32" s="77">
        <v>13935.3019208368</v>
      </c>
      <c r="N32" s="78">
        <v>0</v>
      </c>
      <c r="O32" s="78">
        <v>2.9999999999999997E-4</v>
      </c>
      <c r="P32" s="78">
        <v>2.0000000000000001E-4</v>
      </c>
    </row>
    <row r="33" spans="2:16">
      <c r="B33" t="s">
        <v>1170</v>
      </c>
      <c r="C33" t="s">
        <v>1171</v>
      </c>
      <c r="D33" t="s">
        <v>286</v>
      </c>
      <c r="F33" t="s">
        <v>1172</v>
      </c>
      <c r="G33" s="77">
        <v>5.12</v>
      </c>
      <c r="H33" t="s">
        <v>102</v>
      </c>
      <c r="I33" s="78">
        <v>4.8000000000000001E-2</v>
      </c>
      <c r="J33" s="78">
        <v>1.0800000000000001E-2</v>
      </c>
      <c r="K33" s="77">
        <v>181181000</v>
      </c>
      <c r="L33" s="77">
        <v>135.40966758715317</v>
      </c>
      <c r="M33" s="77">
        <v>245336.58983108</v>
      </c>
      <c r="N33" s="78">
        <v>0</v>
      </c>
      <c r="O33" s="78">
        <v>4.4999999999999997E-3</v>
      </c>
      <c r="P33" s="78">
        <v>3.3E-3</v>
      </c>
    </row>
    <row r="34" spans="2:16">
      <c r="B34" t="s">
        <v>1173</v>
      </c>
      <c r="C34" t="s">
        <v>1174</v>
      </c>
      <c r="D34" t="s">
        <v>286</v>
      </c>
      <c r="F34" t="s">
        <v>1175</v>
      </c>
      <c r="G34" s="77">
        <v>5.27</v>
      </c>
      <c r="H34" t="s">
        <v>102</v>
      </c>
      <c r="I34" s="78">
        <v>4.8000000000000001E-2</v>
      </c>
      <c r="J34" s="78">
        <v>1.0800000000000001E-2</v>
      </c>
      <c r="K34" s="77">
        <v>157267000</v>
      </c>
      <c r="L34" s="77">
        <v>137.08385167096529</v>
      </c>
      <c r="M34" s="77">
        <v>215587.661007377</v>
      </c>
      <c r="N34" s="78">
        <v>0</v>
      </c>
      <c r="O34" s="78">
        <v>3.8999999999999998E-3</v>
      </c>
      <c r="P34" s="78">
        <v>2.8999999999999998E-3</v>
      </c>
    </row>
    <row r="35" spans="2:16">
      <c r="B35" t="s">
        <v>1176</v>
      </c>
      <c r="C35" t="s">
        <v>1177</v>
      </c>
      <c r="D35" t="s">
        <v>286</v>
      </c>
      <c r="F35" t="s">
        <v>1178</v>
      </c>
      <c r="G35" s="77">
        <v>5.35</v>
      </c>
      <c r="H35" t="s">
        <v>102</v>
      </c>
      <c r="I35" s="78">
        <v>4.8000000000000001E-2</v>
      </c>
      <c r="J35" s="78">
        <v>1.0800000000000001E-2</v>
      </c>
      <c r="K35" s="77">
        <v>110999000</v>
      </c>
      <c r="L35" s="77">
        <v>136.55368377876016</v>
      </c>
      <c r="M35" s="77">
        <v>151573.22345758599</v>
      </c>
      <c r="N35" s="78">
        <v>0</v>
      </c>
      <c r="O35" s="78">
        <v>2.8E-3</v>
      </c>
      <c r="P35" s="78">
        <v>2.0999999999999999E-3</v>
      </c>
    </row>
    <row r="36" spans="2:16">
      <c r="B36" t="s">
        <v>1179</v>
      </c>
      <c r="C36" t="s">
        <v>1180</v>
      </c>
      <c r="D36" t="s">
        <v>286</v>
      </c>
      <c r="F36" t="s">
        <v>1181</v>
      </c>
      <c r="G36" s="77">
        <v>5.52</v>
      </c>
      <c r="H36" t="s">
        <v>102</v>
      </c>
      <c r="I36" s="78">
        <v>4.8000000000000001E-2</v>
      </c>
      <c r="J36" s="78">
        <v>1.0699999999999999E-2</v>
      </c>
      <c r="K36" s="77">
        <v>245568000</v>
      </c>
      <c r="L36" s="77">
        <v>136.34147515566605</v>
      </c>
      <c r="M36" s="77">
        <v>334811.033710266</v>
      </c>
      <c r="N36" s="78">
        <v>0</v>
      </c>
      <c r="O36" s="78">
        <v>6.1000000000000004E-3</v>
      </c>
      <c r="P36" s="78">
        <v>4.5999999999999999E-3</v>
      </c>
    </row>
    <row r="37" spans="2:16">
      <c r="B37" t="s">
        <v>1182</v>
      </c>
      <c r="C37" t="s">
        <v>1183</v>
      </c>
      <c r="D37" t="s">
        <v>286</v>
      </c>
      <c r="F37" t="s">
        <v>1184</v>
      </c>
      <c r="G37" s="77">
        <v>5.61</v>
      </c>
      <c r="H37" t="s">
        <v>102</v>
      </c>
      <c r="I37" s="78">
        <v>4.8000000000000001E-2</v>
      </c>
      <c r="J37" s="78">
        <v>1.0699999999999999E-2</v>
      </c>
      <c r="K37" s="77">
        <v>82479000</v>
      </c>
      <c r="L37" s="77">
        <v>136.61529890989706</v>
      </c>
      <c r="M37" s="77">
        <v>112678.932387894</v>
      </c>
      <c r="N37" s="78">
        <v>0</v>
      </c>
      <c r="O37" s="78">
        <v>2.0999999999999999E-3</v>
      </c>
      <c r="P37" s="78">
        <v>1.5E-3</v>
      </c>
    </row>
    <row r="38" spans="2:16">
      <c r="B38" t="s">
        <v>1185</v>
      </c>
      <c r="C38" t="s">
        <v>1186</v>
      </c>
      <c r="D38" t="s">
        <v>286</v>
      </c>
      <c r="F38" t="s">
        <v>1187</v>
      </c>
      <c r="G38" s="77">
        <v>5.69</v>
      </c>
      <c r="H38" t="s">
        <v>102</v>
      </c>
      <c r="I38" s="78">
        <v>4.8000000000000001E-2</v>
      </c>
      <c r="J38" s="78">
        <v>1.0699999999999999E-2</v>
      </c>
      <c r="K38" s="77">
        <v>131536000</v>
      </c>
      <c r="L38" s="77">
        <v>136.14381441038574</v>
      </c>
      <c r="M38" s="77">
        <v>179078.12772284501</v>
      </c>
      <c r="N38" s="78">
        <v>0</v>
      </c>
      <c r="O38" s="78">
        <v>3.3E-3</v>
      </c>
      <c r="P38" s="78">
        <v>2.3999999999999998E-3</v>
      </c>
    </row>
    <row r="39" spans="2:16">
      <c r="B39" t="s">
        <v>1188</v>
      </c>
      <c r="C39" t="s">
        <v>1189</v>
      </c>
      <c r="D39" t="s">
        <v>286</v>
      </c>
      <c r="F39" t="s">
        <v>1190</v>
      </c>
      <c r="G39" s="77">
        <v>5.66</v>
      </c>
      <c r="H39" t="s">
        <v>102</v>
      </c>
      <c r="I39" s="78">
        <v>4.8000000000000001E-2</v>
      </c>
      <c r="J39" s="78">
        <v>1.0699999999999999E-2</v>
      </c>
      <c r="K39" s="77">
        <v>193234000</v>
      </c>
      <c r="L39" s="77">
        <v>138.92347967986018</v>
      </c>
      <c r="M39" s="77">
        <v>268447.39672458102</v>
      </c>
      <c r="N39" s="78">
        <v>0</v>
      </c>
      <c r="O39" s="78">
        <v>4.8999999999999998E-3</v>
      </c>
      <c r="P39" s="78">
        <v>3.7000000000000002E-3</v>
      </c>
    </row>
    <row r="40" spans="2:16">
      <c r="B40" t="s">
        <v>1191</v>
      </c>
      <c r="C40" t="s">
        <v>1192</v>
      </c>
      <c r="D40" t="s">
        <v>286</v>
      </c>
      <c r="F40" t="s">
        <v>1193</v>
      </c>
      <c r="G40" s="77">
        <v>5.75</v>
      </c>
      <c r="H40" t="s">
        <v>102</v>
      </c>
      <c r="I40" s="78">
        <v>4.8000000000000001E-2</v>
      </c>
      <c r="J40" s="78">
        <v>1.0699999999999999E-2</v>
      </c>
      <c r="K40" s="77">
        <v>259927000</v>
      </c>
      <c r="L40" s="77">
        <v>138.79393091920386</v>
      </c>
      <c r="M40" s="77">
        <v>360762.90082035901</v>
      </c>
      <c r="N40" s="78">
        <v>0</v>
      </c>
      <c r="O40" s="78">
        <v>6.6E-3</v>
      </c>
      <c r="P40" s="78">
        <v>4.8999999999999998E-3</v>
      </c>
    </row>
    <row r="41" spans="2:16">
      <c r="B41" t="s">
        <v>1194</v>
      </c>
      <c r="C41" t="s">
        <v>1195</v>
      </c>
      <c r="D41" t="s">
        <v>286</v>
      </c>
      <c r="F41" t="s">
        <v>1196</v>
      </c>
      <c r="G41" s="77">
        <v>5.82</v>
      </c>
      <c r="H41" t="s">
        <v>102</v>
      </c>
      <c r="I41" s="78">
        <v>4.8000000000000001E-2</v>
      </c>
      <c r="J41" s="78">
        <v>1.06E-2</v>
      </c>
      <c r="K41" s="77">
        <v>111106000</v>
      </c>
      <c r="L41" s="77">
        <v>139.96982187646032</v>
      </c>
      <c r="M41" s="77">
        <v>155514.87029406001</v>
      </c>
      <c r="N41" s="78">
        <v>0</v>
      </c>
      <c r="O41" s="78">
        <v>2.8E-3</v>
      </c>
      <c r="P41" s="78">
        <v>2.0999999999999999E-3</v>
      </c>
    </row>
    <row r="42" spans="2:16">
      <c r="B42" t="s">
        <v>1197</v>
      </c>
      <c r="C42" t="s">
        <v>1198</v>
      </c>
      <c r="D42" t="s">
        <v>286</v>
      </c>
      <c r="F42" t="s">
        <v>1199</v>
      </c>
      <c r="G42" s="77">
        <v>5.91</v>
      </c>
      <c r="H42" t="s">
        <v>102</v>
      </c>
      <c r="I42" s="78">
        <v>4.8000000000000001E-2</v>
      </c>
      <c r="J42" s="78">
        <v>1.06E-2</v>
      </c>
      <c r="K42" s="77">
        <v>274892000</v>
      </c>
      <c r="L42" s="77">
        <v>140.81920729586491</v>
      </c>
      <c r="M42" s="77">
        <v>387100.73531974899</v>
      </c>
      <c r="N42" s="78">
        <v>0</v>
      </c>
      <c r="O42" s="78">
        <v>7.1000000000000004E-3</v>
      </c>
      <c r="P42" s="78">
        <v>5.3E-3</v>
      </c>
    </row>
    <row r="43" spans="2:16">
      <c r="B43" t="s">
        <v>1200</v>
      </c>
      <c r="C43" t="s">
        <v>1201</v>
      </c>
      <c r="D43" t="s">
        <v>286</v>
      </c>
      <c r="F43" t="s">
        <v>1202</v>
      </c>
      <c r="G43" s="77">
        <v>5.99</v>
      </c>
      <c r="H43" t="s">
        <v>102</v>
      </c>
      <c r="I43" s="78">
        <v>4.8000000000000001E-2</v>
      </c>
      <c r="J43" s="78">
        <v>1.06E-2</v>
      </c>
      <c r="K43" s="77">
        <v>36824000</v>
      </c>
      <c r="L43" s="77">
        <v>140.27954244032588</v>
      </c>
      <c r="M43" s="77">
        <v>51656.538708225598</v>
      </c>
      <c r="N43" s="78">
        <v>0</v>
      </c>
      <c r="O43" s="78">
        <v>8.9999999999999998E-4</v>
      </c>
      <c r="P43" s="78">
        <v>6.9999999999999999E-4</v>
      </c>
    </row>
    <row r="44" spans="2:16">
      <c r="B44" t="s">
        <v>1203</v>
      </c>
      <c r="C44" t="s">
        <v>1204</v>
      </c>
      <c r="D44" t="s">
        <v>286</v>
      </c>
      <c r="F44" t="s">
        <v>1205</v>
      </c>
      <c r="G44" s="77">
        <v>6.08</v>
      </c>
      <c r="H44" t="s">
        <v>102</v>
      </c>
      <c r="I44" s="78">
        <v>4.8000000000000001E-2</v>
      </c>
      <c r="J44" s="78">
        <v>1.06E-2</v>
      </c>
      <c r="K44" s="77">
        <v>1497000</v>
      </c>
      <c r="L44" s="77">
        <v>139.35027019591584</v>
      </c>
      <c r="M44" s="77">
        <v>2086.0735448328601</v>
      </c>
      <c r="N44" s="78">
        <v>0</v>
      </c>
      <c r="O44" s="78">
        <v>0</v>
      </c>
      <c r="P44" s="78">
        <v>0</v>
      </c>
    </row>
    <row r="45" spans="2:16">
      <c r="B45" t="s">
        <v>1206</v>
      </c>
      <c r="C45" t="s">
        <v>1207</v>
      </c>
      <c r="D45" t="s">
        <v>286</v>
      </c>
      <c r="F45" t="s">
        <v>1208</v>
      </c>
      <c r="G45" s="77">
        <v>6.04</v>
      </c>
      <c r="H45" t="s">
        <v>102</v>
      </c>
      <c r="I45" s="78">
        <v>4.8000000000000001E-2</v>
      </c>
      <c r="J45" s="78">
        <v>1.06E-2</v>
      </c>
      <c r="K45" s="77">
        <v>221430000</v>
      </c>
      <c r="L45" s="77">
        <v>141.59778968028994</v>
      </c>
      <c r="M45" s="77">
        <v>313539.985689066</v>
      </c>
      <c r="N45" s="78">
        <v>0</v>
      </c>
      <c r="O45" s="78">
        <v>5.7000000000000002E-3</v>
      </c>
      <c r="P45" s="78">
        <v>4.3E-3</v>
      </c>
    </row>
    <row r="46" spans="2:16">
      <c r="B46" t="s">
        <v>1209</v>
      </c>
      <c r="C46" t="s">
        <v>1210</v>
      </c>
      <c r="D46" t="s">
        <v>286</v>
      </c>
      <c r="F46" t="s">
        <v>1211</v>
      </c>
      <c r="G46" s="77">
        <v>6.42</v>
      </c>
      <c r="H46" t="s">
        <v>102</v>
      </c>
      <c r="I46" s="78">
        <v>4.8000000000000001E-2</v>
      </c>
      <c r="J46" s="78">
        <v>1.06E-2</v>
      </c>
      <c r="K46" s="77">
        <v>34226000</v>
      </c>
      <c r="L46" s="77">
        <v>144.13420002560306</v>
      </c>
      <c r="M46" s="77">
        <v>49331.371300762898</v>
      </c>
      <c r="N46" s="78">
        <v>0</v>
      </c>
      <c r="O46" s="78">
        <v>8.9999999999999998E-4</v>
      </c>
      <c r="P46" s="78">
        <v>6.9999999999999999E-4</v>
      </c>
    </row>
    <row r="47" spans="2:16">
      <c r="B47" t="s">
        <v>1212</v>
      </c>
      <c r="C47" t="s">
        <v>1213</v>
      </c>
      <c r="D47" t="s">
        <v>286</v>
      </c>
      <c r="F47" t="s">
        <v>1214</v>
      </c>
      <c r="G47" s="77">
        <v>6.51</v>
      </c>
      <c r="H47" t="s">
        <v>102</v>
      </c>
      <c r="I47" s="78">
        <v>4.8000000000000001E-2</v>
      </c>
      <c r="J47" s="78">
        <v>1.06E-2</v>
      </c>
      <c r="K47" s="77">
        <v>64590000</v>
      </c>
      <c r="L47" s="77">
        <v>144.15724918261898</v>
      </c>
      <c r="M47" s="77">
        <v>93111.1672470536</v>
      </c>
      <c r="N47" s="78">
        <v>0</v>
      </c>
      <c r="O47" s="78">
        <v>1.6999999999999999E-3</v>
      </c>
      <c r="P47" s="78">
        <v>1.2999999999999999E-3</v>
      </c>
    </row>
    <row r="48" spans="2:16">
      <c r="B48" t="s">
        <v>1215</v>
      </c>
      <c r="C48" t="s">
        <v>1216</v>
      </c>
      <c r="D48" t="s">
        <v>286</v>
      </c>
      <c r="F48" t="s">
        <v>1217</v>
      </c>
      <c r="G48" s="77">
        <v>6.75</v>
      </c>
      <c r="H48" t="s">
        <v>102</v>
      </c>
      <c r="I48" s="78">
        <v>4.8000000000000001E-2</v>
      </c>
      <c r="J48" s="78">
        <v>1.06E-2</v>
      </c>
      <c r="K48" s="77">
        <v>30586000</v>
      </c>
      <c r="L48" s="77">
        <v>145.26183859868502</v>
      </c>
      <c r="M48" s="77">
        <v>44429.785953793798</v>
      </c>
      <c r="N48" s="78">
        <v>0</v>
      </c>
      <c r="O48" s="78">
        <v>8.0000000000000004E-4</v>
      </c>
      <c r="P48" s="78">
        <v>5.9999999999999995E-4</v>
      </c>
    </row>
    <row r="49" spans="2:16">
      <c r="B49" t="s">
        <v>1218</v>
      </c>
      <c r="C49" t="s">
        <v>1219</v>
      </c>
      <c r="D49" t="s">
        <v>286</v>
      </c>
      <c r="F49" t="s">
        <v>1220</v>
      </c>
      <c r="G49" s="77">
        <v>6.84</v>
      </c>
      <c r="H49" t="s">
        <v>102</v>
      </c>
      <c r="I49" s="78">
        <v>4.8000000000000001E-2</v>
      </c>
      <c r="J49" s="78">
        <v>1.0500000000000001E-2</v>
      </c>
      <c r="K49" s="77">
        <v>35741000</v>
      </c>
      <c r="L49" s="77">
        <v>144.56994744770796</v>
      </c>
      <c r="M49" s="77">
        <v>51670.744917285301</v>
      </c>
      <c r="N49" s="78">
        <v>0</v>
      </c>
      <c r="O49" s="78">
        <v>8.9999999999999998E-4</v>
      </c>
      <c r="P49" s="78">
        <v>6.9999999999999999E-4</v>
      </c>
    </row>
    <row r="50" spans="2:16">
      <c r="B50" t="s">
        <v>1221</v>
      </c>
      <c r="C50" t="s">
        <v>1222</v>
      </c>
      <c r="D50" t="s">
        <v>286</v>
      </c>
      <c r="F50" t="s">
        <v>1223</v>
      </c>
      <c r="G50" s="77">
        <v>6.8</v>
      </c>
      <c r="H50" t="s">
        <v>102</v>
      </c>
      <c r="I50" s="78">
        <v>4.8000000000000001E-2</v>
      </c>
      <c r="J50" s="78">
        <v>1.0500000000000001E-2</v>
      </c>
      <c r="K50" s="77">
        <v>80639000</v>
      </c>
      <c r="L50" s="77">
        <v>146.68684981764778</v>
      </c>
      <c r="M50" s="77">
        <v>118286.80882445299</v>
      </c>
      <c r="N50" s="78">
        <v>0</v>
      </c>
      <c r="O50" s="78">
        <v>2.2000000000000001E-3</v>
      </c>
      <c r="P50" s="78">
        <v>1.6000000000000001E-3</v>
      </c>
    </row>
    <row r="51" spans="2:16">
      <c r="B51" t="s">
        <v>1224</v>
      </c>
      <c r="C51" t="s">
        <v>1225</v>
      </c>
      <c r="D51" t="s">
        <v>286</v>
      </c>
      <c r="F51" t="s">
        <v>1226</v>
      </c>
      <c r="G51" s="77">
        <v>6.88</v>
      </c>
      <c r="H51" t="s">
        <v>102</v>
      </c>
      <c r="I51" s="78">
        <v>4.8000000000000001E-2</v>
      </c>
      <c r="J51" s="78">
        <v>1.0500000000000001E-2</v>
      </c>
      <c r="K51" s="77">
        <v>7884000</v>
      </c>
      <c r="L51" s="77">
        <v>146.10822123021435</v>
      </c>
      <c r="M51" s="77">
        <v>11519.1721617901</v>
      </c>
      <c r="N51" s="78">
        <v>0</v>
      </c>
      <c r="O51" s="78">
        <v>2.0000000000000001E-4</v>
      </c>
      <c r="P51" s="78">
        <v>2.0000000000000001E-4</v>
      </c>
    </row>
    <row r="52" spans="2:16">
      <c r="B52" t="s">
        <v>1227</v>
      </c>
      <c r="C52" t="s">
        <v>1228</v>
      </c>
      <c r="D52" t="s">
        <v>286</v>
      </c>
      <c r="F52" t="s">
        <v>1229</v>
      </c>
      <c r="G52" s="77">
        <v>6.96</v>
      </c>
      <c r="H52" t="s">
        <v>102</v>
      </c>
      <c r="I52" s="78">
        <v>4.8000000000000001E-2</v>
      </c>
      <c r="J52" s="78">
        <v>1.0500000000000001E-2</v>
      </c>
      <c r="K52" s="77">
        <v>130647000</v>
      </c>
      <c r="L52" s="77">
        <v>145.42003585513407</v>
      </c>
      <c r="M52" s="77">
        <v>189986.914243657</v>
      </c>
      <c r="N52" s="78">
        <v>0</v>
      </c>
      <c r="O52" s="78">
        <v>3.5000000000000001E-3</v>
      </c>
      <c r="P52" s="78">
        <v>2.5999999999999999E-3</v>
      </c>
    </row>
    <row r="53" spans="2:16">
      <c r="B53" t="s">
        <v>1230</v>
      </c>
      <c r="C53" t="s">
        <v>1231</v>
      </c>
      <c r="D53" t="s">
        <v>286</v>
      </c>
      <c r="F53" t="s">
        <v>1232</v>
      </c>
      <c r="G53" s="77">
        <v>7.13</v>
      </c>
      <c r="H53" t="s">
        <v>102</v>
      </c>
      <c r="I53" s="78">
        <v>4.8000000000000001E-2</v>
      </c>
      <c r="J53" s="78">
        <v>1.0500000000000001E-2</v>
      </c>
      <c r="K53" s="77">
        <v>5881000</v>
      </c>
      <c r="L53" s="77">
        <v>145.75333250018807</v>
      </c>
      <c r="M53" s="77">
        <v>8571.7534843360609</v>
      </c>
      <c r="N53" s="78">
        <v>0</v>
      </c>
      <c r="O53" s="78">
        <v>2.0000000000000001E-4</v>
      </c>
      <c r="P53" s="78">
        <v>1E-4</v>
      </c>
    </row>
    <row r="54" spans="2:16">
      <c r="B54" t="s">
        <v>1233</v>
      </c>
      <c r="C54" t="s">
        <v>1234</v>
      </c>
      <c r="D54" t="s">
        <v>286</v>
      </c>
      <c r="F54" t="s">
        <v>1235</v>
      </c>
      <c r="G54" s="77">
        <v>7.21</v>
      </c>
      <c r="H54" t="s">
        <v>102</v>
      </c>
      <c r="I54" s="78">
        <v>4.8000000000000001E-2</v>
      </c>
      <c r="J54" s="78">
        <v>1.0500000000000001E-2</v>
      </c>
      <c r="K54" s="77">
        <v>14076000</v>
      </c>
      <c r="L54" s="77">
        <v>145.34684774495383</v>
      </c>
      <c r="M54" s="77">
        <v>20459.022288579701</v>
      </c>
      <c r="N54" s="78">
        <v>0</v>
      </c>
      <c r="O54" s="78">
        <v>4.0000000000000002E-4</v>
      </c>
      <c r="P54" s="78">
        <v>2.9999999999999997E-4</v>
      </c>
    </row>
    <row r="55" spans="2:16">
      <c r="B55" t="s">
        <v>1236</v>
      </c>
      <c r="C55" t="s">
        <v>1237</v>
      </c>
      <c r="D55" t="s">
        <v>286</v>
      </c>
      <c r="F55" t="s">
        <v>1238</v>
      </c>
      <c r="G55" s="77">
        <v>7.17</v>
      </c>
      <c r="H55" t="s">
        <v>102</v>
      </c>
      <c r="I55" s="78">
        <v>4.8000000000000001E-2</v>
      </c>
      <c r="J55" s="78">
        <v>1.0500000000000001E-2</v>
      </c>
      <c r="K55" s="77">
        <v>31343000</v>
      </c>
      <c r="L55" s="77">
        <v>148.48360209990588</v>
      </c>
      <c r="M55" s="77">
        <v>46539.215406173498</v>
      </c>
      <c r="N55" s="78">
        <v>0</v>
      </c>
      <c r="O55" s="78">
        <v>8.0000000000000004E-4</v>
      </c>
      <c r="P55" s="78">
        <v>5.9999999999999995E-4</v>
      </c>
    </row>
    <row r="56" spans="2:16">
      <c r="B56" t="s">
        <v>1239</v>
      </c>
      <c r="C56" t="s">
        <v>1240</v>
      </c>
      <c r="D56" t="s">
        <v>286</v>
      </c>
      <c r="F56" t="s">
        <v>1241</v>
      </c>
      <c r="G56" s="77">
        <v>7.25</v>
      </c>
      <c r="H56" t="s">
        <v>102</v>
      </c>
      <c r="I56" s="78">
        <v>4.8000000000000001E-2</v>
      </c>
      <c r="J56" s="78">
        <v>1.0500000000000001E-2</v>
      </c>
      <c r="K56" s="77">
        <v>270070000</v>
      </c>
      <c r="L56" s="77">
        <v>148.34728155935795</v>
      </c>
      <c r="M56" s="77">
        <v>400641.50330735801</v>
      </c>
      <c r="N56" s="78">
        <v>0</v>
      </c>
      <c r="O56" s="78">
        <v>7.3000000000000001E-3</v>
      </c>
      <c r="P56" s="78">
        <v>5.4999999999999997E-3</v>
      </c>
    </row>
    <row r="57" spans="2:16">
      <c r="B57" t="s">
        <v>1242</v>
      </c>
      <c r="C57" t="s">
        <v>1243</v>
      </c>
      <c r="D57" t="s">
        <v>286</v>
      </c>
      <c r="F57" t="s">
        <v>1244</v>
      </c>
      <c r="G57" s="77">
        <v>7.33</v>
      </c>
      <c r="H57" t="s">
        <v>102</v>
      </c>
      <c r="I57" s="78">
        <v>4.8000000000000001E-2</v>
      </c>
      <c r="J57" s="78">
        <v>1.0500000000000001E-2</v>
      </c>
      <c r="K57" s="77">
        <v>31794000</v>
      </c>
      <c r="L57" s="77">
        <v>148.54517043496099</v>
      </c>
      <c r="M57" s="77">
        <v>47228.451488091501</v>
      </c>
      <c r="N57" s="78">
        <v>0</v>
      </c>
      <c r="O57" s="78">
        <v>8.9999999999999998E-4</v>
      </c>
      <c r="P57" s="78">
        <v>5.9999999999999995E-4</v>
      </c>
    </row>
    <row r="58" spans="2:16">
      <c r="B58" t="s">
        <v>1245</v>
      </c>
      <c r="C58" t="s">
        <v>1246</v>
      </c>
      <c r="D58" t="s">
        <v>286</v>
      </c>
      <c r="F58" t="s">
        <v>1247</v>
      </c>
      <c r="G58" s="77">
        <v>7.42</v>
      </c>
      <c r="H58" t="s">
        <v>102</v>
      </c>
      <c r="I58" s="78">
        <v>4.8000000000000001E-2</v>
      </c>
      <c r="J58" s="78">
        <v>1.0500000000000001E-2</v>
      </c>
      <c r="K58" s="77">
        <v>10752000</v>
      </c>
      <c r="L58" s="77">
        <v>148.40538653102493</v>
      </c>
      <c r="M58" s="77">
        <v>15956.5471598158</v>
      </c>
      <c r="N58" s="78">
        <v>0</v>
      </c>
      <c r="O58" s="78">
        <v>2.9999999999999997E-4</v>
      </c>
      <c r="P58" s="78">
        <v>2.0000000000000001E-4</v>
      </c>
    </row>
    <row r="59" spans="2:16">
      <c r="B59" t="s">
        <v>1248</v>
      </c>
      <c r="C59" t="s">
        <v>1249</v>
      </c>
      <c r="D59" t="s">
        <v>286</v>
      </c>
      <c r="F59" t="s">
        <v>1250</v>
      </c>
      <c r="G59" s="77">
        <v>7.5</v>
      </c>
      <c r="H59" t="s">
        <v>102</v>
      </c>
      <c r="I59" s="78">
        <v>4.8000000000000001E-2</v>
      </c>
      <c r="J59" s="78">
        <v>1.0500000000000001E-2</v>
      </c>
      <c r="K59" s="77">
        <v>11922000</v>
      </c>
      <c r="L59" s="77">
        <v>147.84304606445059</v>
      </c>
      <c r="M59" s="77">
        <v>17625.8479518038</v>
      </c>
      <c r="N59" s="78">
        <v>0</v>
      </c>
      <c r="O59" s="78">
        <v>2.9999999999999997E-4</v>
      </c>
      <c r="P59" s="78">
        <v>2.0000000000000001E-4</v>
      </c>
    </row>
    <row r="60" spans="2:16">
      <c r="B60" t="s">
        <v>1251</v>
      </c>
      <c r="C60" t="s">
        <v>1252</v>
      </c>
      <c r="D60" t="s">
        <v>286</v>
      </c>
      <c r="F60" t="s">
        <v>1253</v>
      </c>
      <c r="G60" s="77">
        <v>7.58</v>
      </c>
      <c r="H60" t="s">
        <v>102</v>
      </c>
      <c r="I60" s="78">
        <v>4.8000000000000001E-2</v>
      </c>
      <c r="J60" s="78">
        <v>1.0500000000000001E-2</v>
      </c>
      <c r="K60" s="77">
        <v>22591000</v>
      </c>
      <c r="L60" s="77">
        <v>147.42873307471206</v>
      </c>
      <c r="M60" s="77">
        <v>33305.6250889082</v>
      </c>
      <c r="N60" s="78">
        <v>0</v>
      </c>
      <c r="O60" s="78">
        <v>5.9999999999999995E-4</v>
      </c>
      <c r="P60" s="78">
        <v>5.0000000000000001E-4</v>
      </c>
    </row>
    <row r="61" spans="2:16">
      <c r="B61" t="s">
        <v>1254</v>
      </c>
      <c r="C61" t="s">
        <v>1255</v>
      </c>
      <c r="D61" t="s">
        <v>286</v>
      </c>
      <c r="F61" t="s">
        <v>1256</v>
      </c>
      <c r="G61" s="77">
        <v>7.53</v>
      </c>
      <c r="H61" t="s">
        <v>102</v>
      </c>
      <c r="I61" s="78">
        <v>4.8000000000000001E-2</v>
      </c>
      <c r="J61" s="78">
        <v>1.0500000000000001E-2</v>
      </c>
      <c r="K61" s="77">
        <v>43110000</v>
      </c>
      <c r="L61" s="77">
        <v>149.37086841796011</v>
      </c>
      <c r="M61" s="77">
        <v>64393.781374982602</v>
      </c>
      <c r="N61" s="78">
        <v>0</v>
      </c>
      <c r="O61" s="78">
        <v>1.1999999999999999E-3</v>
      </c>
      <c r="P61" s="78">
        <v>8.9999999999999998E-4</v>
      </c>
    </row>
    <row r="62" spans="2:16">
      <c r="B62" t="s">
        <v>1257</v>
      </c>
      <c r="C62" t="s">
        <v>1258</v>
      </c>
      <c r="D62" t="s">
        <v>286</v>
      </c>
      <c r="F62" t="s">
        <v>1259</v>
      </c>
      <c r="G62" s="77">
        <v>7.7</v>
      </c>
      <c r="H62" t="s">
        <v>102</v>
      </c>
      <c r="I62" s="78">
        <v>4.8000000000000001E-2</v>
      </c>
      <c r="J62" s="78">
        <v>1.0500000000000001E-2</v>
      </c>
      <c r="K62" s="77">
        <v>149265000</v>
      </c>
      <c r="L62" s="77">
        <v>150.32523909346196</v>
      </c>
      <c r="M62" s="77">
        <v>224382.96813285601</v>
      </c>
      <c r="N62" s="78">
        <v>0</v>
      </c>
      <c r="O62" s="78">
        <v>4.1000000000000003E-3</v>
      </c>
      <c r="P62" s="78">
        <v>3.0999999999999999E-3</v>
      </c>
    </row>
    <row r="63" spans="2:16">
      <c r="B63" t="s">
        <v>1260</v>
      </c>
      <c r="C63" t="s">
        <v>1261</v>
      </c>
      <c r="D63" t="s">
        <v>286</v>
      </c>
      <c r="F63" t="s">
        <v>1262</v>
      </c>
      <c r="G63" s="77">
        <v>7.78</v>
      </c>
      <c r="H63" t="s">
        <v>102</v>
      </c>
      <c r="I63" s="78">
        <v>4.8000000000000001E-2</v>
      </c>
      <c r="J63" s="78">
        <v>1.0500000000000001E-2</v>
      </c>
      <c r="K63" s="77">
        <v>68834000</v>
      </c>
      <c r="L63" s="77">
        <v>149.72626200483774</v>
      </c>
      <c r="M63" s="77">
        <v>103062.57518841</v>
      </c>
      <c r="N63" s="78">
        <v>0</v>
      </c>
      <c r="O63" s="78">
        <v>1.9E-3</v>
      </c>
      <c r="P63" s="78">
        <v>1.4E-3</v>
      </c>
    </row>
    <row r="64" spans="2:16">
      <c r="B64" t="s">
        <v>1263</v>
      </c>
      <c r="C64" t="s">
        <v>1264</v>
      </c>
      <c r="D64" t="s">
        <v>286</v>
      </c>
      <c r="F64" t="s">
        <v>1265</v>
      </c>
      <c r="G64" s="77">
        <v>7.87</v>
      </c>
      <c r="H64" t="s">
        <v>102</v>
      </c>
      <c r="I64" s="78">
        <v>4.8000000000000001E-2</v>
      </c>
      <c r="J64" s="78">
        <v>1.0500000000000001E-2</v>
      </c>
      <c r="K64" s="77">
        <v>15082000</v>
      </c>
      <c r="L64" s="77">
        <v>149.45566638362882</v>
      </c>
      <c r="M64" s="77">
        <v>22540.903603978899</v>
      </c>
      <c r="N64" s="78">
        <v>0</v>
      </c>
      <c r="O64" s="78">
        <v>4.0000000000000002E-4</v>
      </c>
      <c r="P64" s="78">
        <v>2.9999999999999997E-4</v>
      </c>
    </row>
    <row r="65" spans="2:16">
      <c r="B65" t="s">
        <v>1266</v>
      </c>
      <c r="C65" t="s">
        <v>1267</v>
      </c>
      <c r="D65" t="s">
        <v>286</v>
      </c>
      <c r="F65" t="s">
        <v>1268</v>
      </c>
      <c r="G65" s="77">
        <v>7.95</v>
      </c>
      <c r="H65" t="s">
        <v>102</v>
      </c>
      <c r="I65" s="78">
        <v>4.8000000000000001E-2</v>
      </c>
      <c r="J65" s="78">
        <v>1.0500000000000001E-2</v>
      </c>
      <c r="K65" s="77">
        <v>52285000</v>
      </c>
      <c r="L65" s="77">
        <v>148.90078125786994</v>
      </c>
      <c r="M65" s="77">
        <v>77852.773480677293</v>
      </c>
      <c r="N65" s="78">
        <v>0</v>
      </c>
      <c r="O65" s="78">
        <v>1.4E-3</v>
      </c>
      <c r="P65" s="78">
        <v>1.1000000000000001E-3</v>
      </c>
    </row>
    <row r="66" spans="2:16">
      <c r="B66" t="s">
        <v>1269</v>
      </c>
      <c r="C66" t="s">
        <v>1270</v>
      </c>
      <c r="D66" t="s">
        <v>286</v>
      </c>
      <c r="F66" t="s">
        <v>1271</v>
      </c>
      <c r="G66" s="77">
        <v>7.89</v>
      </c>
      <c r="H66" t="s">
        <v>102</v>
      </c>
      <c r="I66" s="78">
        <v>4.8000000000000001E-2</v>
      </c>
      <c r="J66" s="78">
        <v>1.0500000000000001E-2</v>
      </c>
      <c r="K66" s="77">
        <v>46723000</v>
      </c>
      <c r="L66" s="77">
        <v>151.89530101196499</v>
      </c>
      <c r="M66" s="77">
        <v>70970.041491820404</v>
      </c>
      <c r="N66" s="78">
        <v>0</v>
      </c>
      <c r="O66" s="78">
        <v>1.2999999999999999E-3</v>
      </c>
      <c r="P66" s="78">
        <v>1E-3</v>
      </c>
    </row>
    <row r="67" spans="2:16">
      <c r="B67" t="s">
        <v>1272</v>
      </c>
      <c r="C67" t="s">
        <v>1273</v>
      </c>
      <c r="D67" t="s">
        <v>286</v>
      </c>
      <c r="F67" t="s">
        <v>1274</v>
      </c>
      <c r="G67" s="77">
        <v>7.98</v>
      </c>
      <c r="H67" t="s">
        <v>102</v>
      </c>
      <c r="I67" s="78">
        <v>4.8000000000000001E-2</v>
      </c>
      <c r="J67" s="78">
        <v>1.0500000000000001E-2</v>
      </c>
      <c r="K67" s="77">
        <v>364430000</v>
      </c>
      <c r="L67" s="77">
        <v>151.59428944358891</v>
      </c>
      <c r="M67" s="77">
        <v>552455.06901927094</v>
      </c>
      <c r="N67" s="78">
        <v>0</v>
      </c>
      <c r="O67" s="78">
        <v>1.01E-2</v>
      </c>
      <c r="P67" s="78">
        <v>7.4999999999999997E-3</v>
      </c>
    </row>
    <row r="68" spans="2:16">
      <c r="B68" t="s">
        <v>1275</v>
      </c>
      <c r="C68" t="s">
        <v>1276</v>
      </c>
      <c r="D68" t="s">
        <v>286</v>
      </c>
      <c r="F68" t="s">
        <v>1277</v>
      </c>
      <c r="G68" s="77">
        <v>8.06</v>
      </c>
      <c r="H68" t="s">
        <v>102</v>
      </c>
      <c r="I68" s="78">
        <v>4.8000000000000001E-2</v>
      </c>
      <c r="J68" s="78">
        <v>1.04E-2</v>
      </c>
      <c r="K68" s="77">
        <v>117887000</v>
      </c>
      <c r="L68" s="77">
        <v>152.24517788470908</v>
      </c>
      <c r="M68" s="77">
        <v>179477.272852947</v>
      </c>
      <c r="N68" s="78">
        <v>0</v>
      </c>
      <c r="O68" s="78">
        <v>3.3E-3</v>
      </c>
      <c r="P68" s="78">
        <v>2.3999999999999998E-3</v>
      </c>
    </row>
    <row r="69" spans="2:16">
      <c r="B69" t="s">
        <v>1278</v>
      </c>
      <c r="C69" t="s">
        <v>1279</v>
      </c>
      <c r="D69" t="s">
        <v>286</v>
      </c>
      <c r="F69" t="s">
        <v>1280</v>
      </c>
      <c r="G69" s="77">
        <v>8.33</v>
      </c>
      <c r="H69" t="s">
        <v>102</v>
      </c>
      <c r="I69" s="78">
        <v>4.8000000000000001E-2</v>
      </c>
      <c r="J69" s="78">
        <v>1.04E-2</v>
      </c>
      <c r="K69" s="77">
        <v>23415000</v>
      </c>
      <c r="L69" s="77">
        <v>152.13556966547384</v>
      </c>
      <c r="M69" s="77">
        <v>35622.543637170696</v>
      </c>
      <c r="N69" s="78">
        <v>0</v>
      </c>
      <c r="O69" s="78">
        <v>5.9999999999999995E-4</v>
      </c>
      <c r="P69" s="78">
        <v>5.0000000000000001E-4</v>
      </c>
    </row>
    <row r="70" spans="2:16">
      <c r="B70" t="s">
        <v>1281</v>
      </c>
      <c r="C70" t="s">
        <v>1282</v>
      </c>
      <c r="D70" t="s">
        <v>286</v>
      </c>
      <c r="F70" t="s">
        <v>1283</v>
      </c>
      <c r="G70" s="77">
        <v>8.41</v>
      </c>
      <c r="H70" t="s">
        <v>102</v>
      </c>
      <c r="I70" s="78">
        <v>4.8000000000000001E-2</v>
      </c>
      <c r="J70" s="78">
        <v>1.04E-2</v>
      </c>
      <c r="K70" s="77">
        <v>105142000</v>
      </c>
      <c r="L70" s="77">
        <v>152.0164449009587</v>
      </c>
      <c r="M70" s="77">
        <v>159833.13049776599</v>
      </c>
      <c r="N70" s="78">
        <v>0</v>
      </c>
      <c r="O70" s="78">
        <v>2.8999999999999998E-3</v>
      </c>
      <c r="P70" s="78">
        <v>2.2000000000000001E-3</v>
      </c>
    </row>
    <row r="71" spans="2:16">
      <c r="B71" t="s">
        <v>1284</v>
      </c>
      <c r="C71" t="s">
        <v>1285</v>
      </c>
      <c r="D71" t="s">
        <v>286</v>
      </c>
      <c r="F71" t="s">
        <v>1286</v>
      </c>
      <c r="G71" s="77">
        <v>8.58</v>
      </c>
      <c r="H71" t="s">
        <v>102</v>
      </c>
      <c r="I71" s="78">
        <v>4.8000000000000001E-2</v>
      </c>
      <c r="J71" s="78">
        <v>1.04E-2</v>
      </c>
      <c r="K71" s="77">
        <v>15604000</v>
      </c>
      <c r="L71" s="77">
        <v>151.44822895313831</v>
      </c>
      <c r="M71" s="77">
        <v>23631.9816458477</v>
      </c>
      <c r="N71" s="78">
        <v>0</v>
      </c>
      <c r="O71" s="78">
        <v>4.0000000000000002E-4</v>
      </c>
      <c r="P71" s="78">
        <v>2.9999999999999997E-4</v>
      </c>
    </row>
    <row r="72" spans="2:16">
      <c r="B72" t="s">
        <v>1287</v>
      </c>
      <c r="C72" t="s">
        <v>1288</v>
      </c>
      <c r="D72" t="s">
        <v>286</v>
      </c>
      <c r="F72" t="s">
        <v>1289</v>
      </c>
      <c r="G72" s="77">
        <v>8.76</v>
      </c>
      <c r="H72" t="s">
        <v>102</v>
      </c>
      <c r="I72" s="78">
        <v>4.8000000000000001E-2</v>
      </c>
      <c r="J72" s="78">
        <v>1.04E-2</v>
      </c>
      <c r="K72" s="77">
        <v>87482000</v>
      </c>
      <c r="L72" s="77">
        <v>154.18871762992958</v>
      </c>
      <c r="M72" s="77">
        <v>134887.37395701499</v>
      </c>
      <c r="N72" s="78">
        <v>0</v>
      </c>
      <c r="O72" s="78">
        <v>2.5000000000000001E-3</v>
      </c>
      <c r="P72" s="78">
        <v>1.8E-3</v>
      </c>
    </row>
    <row r="73" spans="2:16">
      <c r="B73" t="s">
        <v>1290</v>
      </c>
      <c r="C73" t="s">
        <v>1291</v>
      </c>
      <c r="D73" t="s">
        <v>286</v>
      </c>
      <c r="F73" t="s">
        <v>1292</v>
      </c>
      <c r="G73" s="77">
        <v>8.85</v>
      </c>
      <c r="H73" t="s">
        <v>102</v>
      </c>
      <c r="I73" s="78">
        <v>4.8000000000000001E-2</v>
      </c>
      <c r="J73" s="78">
        <v>1.04E-2</v>
      </c>
      <c r="K73" s="77">
        <v>37956000</v>
      </c>
      <c r="L73" s="77">
        <v>153.89176703124409</v>
      </c>
      <c r="M73" s="77">
        <v>58411.159094379</v>
      </c>
      <c r="N73" s="78">
        <v>0</v>
      </c>
      <c r="O73" s="78">
        <v>1.1000000000000001E-3</v>
      </c>
      <c r="P73" s="78">
        <v>8.0000000000000004E-4</v>
      </c>
    </row>
    <row r="74" spans="2:16">
      <c r="B74" t="s">
        <v>1293</v>
      </c>
      <c r="C74" t="s">
        <v>1294</v>
      </c>
      <c r="D74" t="s">
        <v>286</v>
      </c>
      <c r="F74" t="s">
        <v>1295</v>
      </c>
      <c r="G74" s="77">
        <v>8.93</v>
      </c>
      <c r="H74" t="s">
        <v>102</v>
      </c>
      <c r="I74" s="78">
        <v>4.8000000000000001E-2</v>
      </c>
      <c r="J74" s="78">
        <v>1.04E-2</v>
      </c>
      <c r="K74" s="77">
        <v>219204000</v>
      </c>
      <c r="L74" s="77">
        <v>152.99427922256118</v>
      </c>
      <c r="M74" s="77">
        <v>335369.57982702297</v>
      </c>
      <c r="N74" s="78">
        <v>0</v>
      </c>
      <c r="O74" s="78">
        <v>6.1000000000000004E-3</v>
      </c>
      <c r="P74" s="78">
        <v>4.5999999999999999E-3</v>
      </c>
    </row>
    <row r="75" spans="2:16">
      <c r="B75" t="s">
        <v>1296</v>
      </c>
      <c r="C75" t="s">
        <v>1297</v>
      </c>
      <c r="D75" t="s">
        <v>286</v>
      </c>
      <c r="F75" t="s">
        <v>1298</v>
      </c>
      <c r="G75" s="77">
        <v>9.01</v>
      </c>
      <c r="H75" t="s">
        <v>102</v>
      </c>
      <c r="I75" s="78">
        <v>4.8000000000000001E-2</v>
      </c>
      <c r="J75" s="78">
        <v>1.04E-2</v>
      </c>
      <c r="K75" s="77">
        <v>27441000</v>
      </c>
      <c r="L75" s="77">
        <v>152.40934162981597</v>
      </c>
      <c r="M75" s="77">
        <v>41822.647436637802</v>
      </c>
      <c r="N75" s="78">
        <v>0</v>
      </c>
      <c r="O75" s="78">
        <v>8.0000000000000004E-4</v>
      </c>
      <c r="P75" s="78">
        <v>5.9999999999999995E-4</v>
      </c>
    </row>
    <row r="76" spans="2:16">
      <c r="B76" t="s">
        <v>1299</v>
      </c>
      <c r="C76" t="s">
        <v>1300</v>
      </c>
      <c r="D76" t="s">
        <v>286</v>
      </c>
      <c r="F76" t="s">
        <v>1301</v>
      </c>
      <c r="G76" s="77">
        <v>9.11</v>
      </c>
      <c r="H76" t="s">
        <v>102</v>
      </c>
      <c r="I76" s="78">
        <v>4.8000000000000001E-2</v>
      </c>
      <c r="J76" s="78">
        <v>1.04E-2</v>
      </c>
      <c r="K76" s="77">
        <v>32949000</v>
      </c>
      <c r="L76" s="77">
        <v>154.94555491128108</v>
      </c>
      <c r="M76" s="77">
        <v>51053.010887718003</v>
      </c>
      <c r="N76" s="78">
        <v>0</v>
      </c>
      <c r="O76" s="78">
        <v>8.9999999999999998E-4</v>
      </c>
      <c r="P76" s="78">
        <v>6.9999999999999999E-4</v>
      </c>
    </row>
    <row r="77" spans="2:16">
      <c r="B77" t="s">
        <v>1302</v>
      </c>
      <c r="C77" t="s">
        <v>1303</v>
      </c>
      <c r="D77" t="s">
        <v>286</v>
      </c>
      <c r="F77" t="s">
        <v>1304</v>
      </c>
      <c r="G77" s="77">
        <v>9.19</v>
      </c>
      <c r="H77" t="s">
        <v>102</v>
      </c>
      <c r="I77" s="78">
        <v>4.8000000000000001E-2</v>
      </c>
      <c r="J77" s="78">
        <v>1.04E-2</v>
      </c>
      <c r="K77" s="77">
        <v>6088000</v>
      </c>
      <c r="L77" s="77">
        <v>154.49733318533606</v>
      </c>
      <c r="M77" s="77">
        <v>9405.7976443232601</v>
      </c>
      <c r="N77" s="78">
        <v>0</v>
      </c>
      <c r="O77" s="78">
        <v>2.0000000000000001E-4</v>
      </c>
      <c r="P77" s="78">
        <v>1E-4</v>
      </c>
    </row>
    <row r="78" spans="2:16">
      <c r="B78" t="s">
        <v>1305</v>
      </c>
      <c r="C78" t="s">
        <v>1306</v>
      </c>
      <c r="D78" t="s">
        <v>286</v>
      </c>
      <c r="F78" t="s">
        <v>1307</v>
      </c>
      <c r="G78" s="77">
        <v>9.27</v>
      </c>
      <c r="H78" t="s">
        <v>102</v>
      </c>
      <c r="I78" s="78">
        <v>4.8000000000000001E-2</v>
      </c>
      <c r="J78" s="78">
        <v>1.04E-2</v>
      </c>
      <c r="K78" s="77">
        <v>64881000</v>
      </c>
      <c r="L78" s="77">
        <v>154.66675481857246</v>
      </c>
      <c r="M78" s="77">
        <v>100349.337193838</v>
      </c>
      <c r="N78" s="78">
        <v>0</v>
      </c>
      <c r="O78" s="78">
        <v>1.8E-3</v>
      </c>
      <c r="P78" s="78">
        <v>1.4E-3</v>
      </c>
    </row>
    <row r="79" spans="2:16">
      <c r="B79" t="s">
        <v>1308</v>
      </c>
      <c r="C79" t="s">
        <v>1309</v>
      </c>
      <c r="D79" t="s">
        <v>286</v>
      </c>
      <c r="F79" t="s">
        <v>1310</v>
      </c>
      <c r="G79" s="77">
        <v>9.36</v>
      </c>
      <c r="H79" t="s">
        <v>102</v>
      </c>
      <c r="I79" s="78">
        <v>4.8000000000000001E-2</v>
      </c>
      <c r="J79" s="78">
        <v>1.04E-2</v>
      </c>
      <c r="K79" s="77">
        <v>71368000</v>
      </c>
      <c r="L79" s="77">
        <v>153.92557518976852</v>
      </c>
      <c r="M79" s="77">
        <v>109853.60450143401</v>
      </c>
      <c r="N79" s="78">
        <v>0</v>
      </c>
      <c r="O79" s="78">
        <v>2E-3</v>
      </c>
      <c r="P79" s="78">
        <v>1.5E-3</v>
      </c>
    </row>
    <row r="80" spans="2:16">
      <c r="B80" t="s">
        <v>1311</v>
      </c>
      <c r="C80" t="s">
        <v>1312</v>
      </c>
      <c r="D80" t="s">
        <v>286</v>
      </c>
      <c r="F80" t="s">
        <v>1313</v>
      </c>
      <c r="G80" s="77">
        <v>9.2799999999999994</v>
      </c>
      <c r="H80" t="s">
        <v>102</v>
      </c>
      <c r="I80" s="78">
        <v>4.8000000000000001E-2</v>
      </c>
      <c r="J80" s="78">
        <v>1.04E-2</v>
      </c>
      <c r="K80" s="77">
        <v>14188000</v>
      </c>
      <c r="L80" s="77">
        <v>157.03126076798773</v>
      </c>
      <c r="M80" s="77">
        <v>22279.595277762099</v>
      </c>
      <c r="N80" s="78">
        <v>0</v>
      </c>
      <c r="O80" s="78">
        <v>4.0000000000000002E-4</v>
      </c>
      <c r="P80" s="78">
        <v>2.9999999999999997E-4</v>
      </c>
    </row>
    <row r="81" spans="2:16">
      <c r="B81" t="s">
        <v>1314</v>
      </c>
      <c r="C81" t="s">
        <v>1315</v>
      </c>
      <c r="D81" t="s">
        <v>286</v>
      </c>
      <c r="F81" t="s">
        <v>1316</v>
      </c>
      <c r="G81" s="77">
        <v>9.3699999999999992</v>
      </c>
      <c r="H81" t="s">
        <v>102</v>
      </c>
      <c r="I81" s="78">
        <v>4.8000000000000001E-2</v>
      </c>
      <c r="J81" s="78">
        <v>1.04E-2</v>
      </c>
      <c r="K81" s="77">
        <v>176587000</v>
      </c>
      <c r="L81" s="77">
        <v>156.88248268261083</v>
      </c>
      <c r="M81" s="77">
        <v>277034.06969474198</v>
      </c>
      <c r="N81" s="78">
        <v>0</v>
      </c>
      <c r="O81" s="78">
        <v>5.0000000000000001E-3</v>
      </c>
      <c r="P81" s="78">
        <v>3.8E-3</v>
      </c>
    </row>
    <row r="82" spans="2:16">
      <c r="B82" t="s">
        <v>1317</v>
      </c>
      <c r="C82" t="s">
        <v>1318</v>
      </c>
      <c r="D82" t="s">
        <v>286</v>
      </c>
      <c r="F82" t="s">
        <v>1319</v>
      </c>
      <c r="G82" s="77">
        <v>9.4499999999999993</v>
      </c>
      <c r="H82" t="s">
        <v>102</v>
      </c>
      <c r="I82" s="78">
        <v>4.8000000000000001E-2</v>
      </c>
      <c r="J82" s="78">
        <v>1.04E-2</v>
      </c>
      <c r="K82" s="77">
        <v>8396000</v>
      </c>
      <c r="L82" s="77">
        <v>157.38635033699381</v>
      </c>
      <c r="M82" s="77">
        <v>13214.157974293999</v>
      </c>
      <c r="N82" s="78">
        <v>0</v>
      </c>
      <c r="O82" s="78">
        <v>2.0000000000000001E-4</v>
      </c>
      <c r="P82" s="78">
        <v>2.0000000000000001E-4</v>
      </c>
    </row>
    <row r="83" spans="2:16">
      <c r="B83" t="s">
        <v>1320</v>
      </c>
      <c r="C83" t="s">
        <v>1321</v>
      </c>
      <c r="D83" t="s">
        <v>286</v>
      </c>
      <c r="F83" t="s">
        <v>1322</v>
      </c>
      <c r="G83" s="77">
        <v>9.9499999999999993</v>
      </c>
      <c r="H83" t="s">
        <v>102</v>
      </c>
      <c r="I83" s="78">
        <v>4.8000000000000001E-2</v>
      </c>
      <c r="J83" s="78">
        <v>1.0500000000000001E-2</v>
      </c>
      <c r="K83" s="77">
        <v>99709000</v>
      </c>
      <c r="L83" s="77">
        <v>161.57409771337893</v>
      </c>
      <c r="M83" s="77">
        <v>161103.917089033</v>
      </c>
      <c r="N83" s="78">
        <v>0</v>
      </c>
      <c r="O83" s="78">
        <v>2.8999999999999998E-3</v>
      </c>
      <c r="P83" s="78">
        <v>2.2000000000000001E-3</v>
      </c>
    </row>
    <row r="84" spans="2:16">
      <c r="B84" t="s">
        <v>1323</v>
      </c>
      <c r="C84" t="s">
        <v>1324</v>
      </c>
      <c r="D84" t="s">
        <v>286</v>
      </c>
      <c r="F84" t="s">
        <v>1325</v>
      </c>
      <c r="G84" s="77">
        <v>10.039999999999999</v>
      </c>
      <c r="H84" t="s">
        <v>102</v>
      </c>
      <c r="I84" s="78">
        <v>4.8000000000000001E-2</v>
      </c>
      <c r="J84" s="78">
        <v>1.0500000000000001E-2</v>
      </c>
      <c r="K84" s="77">
        <v>141269000</v>
      </c>
      <c r="L84" s="77">
        <v>161.58677604469912</v>
      </c>
      <c r="M84" s="77">
        <v>228272.022650586</v>
      </c>
      <c r="N84" s="78">
        <v>0</v>
      </c>
      <c r="O84" s="78">
        <v>4.1999999999999997E-3</v>
      </c>
      <c r="P84" s="78">
        <v>3.0999999999999999E-3</v>
      </c>
    </row>
    <row r="85" spans="2:16">
      <c r="B85" t="s">
        <v>1326</v>
      </c>
      <c r="C85" t="s">
        <v>1327</v>
      </c>
      <c r="D85" t="s">
        <v>286</v>
      </c>
      <c r="F85" t="s">
        <v>1328</v>
      </c>
      <c r="G85" s="77">
        <v>10.119999999999999</v>
      </c>
      <c r="H85" t="s">
        <v>102</v>
      </c>
      <c r="I85" s="78">
        <v>4.8000000000000001E-2</v>
      </c>
      <c r="J85" s="78">
        <v>1.0500000000000001E-2</v>
      </c>
      <c r="K85" s="77">
        <v>101904000</v>
      </c>
      <c r="L85" s="77">
        <v>161.61832838917414</v>
      </c>
      <c r="M85" s="77">
        <v>164695.541361704</v>
      </c>
      <c r="N85" s="78">
        <v>0</v>
      </c>
      <c r="O85" s="78">
        <v>3.0000000000000001E-3</v>
      </c>
      <c r="P85" s="78">
        <v>2.2000000000000001E-3</v>
      </c>
    </row>
    <row r="86" spans="2:16">
      <c r="B86" t="s">
        <v>1329</v>
      </c>
      <c r="C86" t="s">
        <v>1330</v>
      </c>
      <c r="D86" t="s">
        <v>286</v>
      </c>
      <c r="F86" t="s">
        <v>1331</v>
      </c>
      <c r="G86" s="77">
        <v>10.199999999999999</v>
      </c>
      <c r="H86" t="s">
        <v>102</v>
      </c>
      <c r="I86" s="78">
        <v>4.8000000000000001E-2</v>
      </c>
      <c r="J86" s="78">
        <v>1.0500000000000001E-2</v>
      </c>
      <c r="K86" s="77">
        <v>144256000</v>
      </c>
      <c r="L86" s="77">
        <v>160.96283644950989</v>
      </c>
      <c r="M86" s="77">
        <v>232198.54934860501</v>
      </c>
      <c r="N86" s="78">
        <v>0</v>
      </c>
      <c r="O86" s="78">
        <v>4.1999999999999997E-3</v>
      </c>
      <c r="P86" s="78">
        <v>3.2000000000000002E-3</v>
      </c>
    </row>
    <row r="87" spans="2:16">
      <c r="B87" t="s">
        <v>1332</v>
      </c>
      <c r="C87" t="s">
        <v>1333</v>
      </c>
      <c r="D87" t="s">
        <v>286</v>
      </c>
      <c r="F87" t="s">
        <v>1334</v>
      </c>
      <c r="G87" s="77">
        <v>10.29</v>
      </c>
      <c r="H87" t="s">
        <v>102</v>
      </c>
      <c r="I87" s="78">
        <v>4.8000000000000001E-2</v>
      </c>
      <c r="J87" s="78">
        <v>1.0500000000000001E-2</v>
      </c>
      <c r="K87" s="77">
        <v>318100000</v>
      </c>
      <c r="L87" s="77">
        <v>159.86864588399402</v>
      </c>
      <c r="M87" s="77">
        <v>508542.16255698499</v>
      </c>
      <c r="N87" s="78">
        <v>0</v>
      </c>
      <c r="O87" s="78">
        <v>9.2999999999999992E-3</v>
      </c>
      <c r="P87" s="78">
        <v>6.8999999999999999E-3</v>
      </c>
    </row>
    <row r="88" spans="2:16">
      <c r="B88" t="s">
        <v>1335</v>
      </c>
      <c r="C88" t="s">
        <v>1336</v>
      </c>
      <c r="D88" t="s">
        <v>286</v>
      </c>
      <c r="F88" t="s">
        <v>1337</v>
      </c>
      <c r="G88" s="77">
        <v>10.28</v>
      </c>
      <c r="H88" t="s">
        <v>102</v>
      </c>
      <c r="I88" s="78">
        <v>4.8000000000000001E-2</v>
      </c>
      <c r="J88" s="78">
        <v>1.0500000000000001E-2</v>
      </c>
      <c r="K88" s="77">
        <v>9029000</v>
      </c>
      <c r="L88" s="77">
        <v>161.08979182694208</v>
      </c>
      <c r="M88" s="77">
        <v>14544.7973040546</v>
      </c>
      <c r="N88" s="78">
        <v>0</v>
      </c>
      <c r="O88" s="78">
        <v>2.9999999999999997E-4</v>
      </c>
      <c r="P88" s="78">
        <v>2.0000000000000001E-4</v>
      </c>
    </row>
    <row r="89" spans="2:16">
      <c r="B89" t="s">
        <v>1338</v>
      </c>
      <c r="C89" t="s">
        <v>1339</v>
      </c>
      <c r="D89" t="s">
        <v>286</v>
      </c>
      <c r="F89" t="s">
        <v>1340</v>
      </c>
      <c r="G89" s="77">
        <v>10.37</v>
      </c>
      <c r="H89" t="s">
        <v>102</v>
      </c>
      <c r="I89" s="78">
        <v>4.8000000000000001E-2</v>
      </c>
      <c r="J89" s="78">
        <v>1.0500000000000001E-2</v>
      </c>
      <c r="K89" s="77">
        <v>3881000</v>
      </c>
      <c r="L89" s="77">
        <v>160.78271464272302</v>
      </c>
      <c r="M89" s="77">
        <v>6239.9771552840803</v>
      </c>
      <c r="N89" s="78">
        <v>0</v>
      </c>
      <c r="O89" s="78">
        <v>1E-4</v>
      </c>
      <c r="P89" s="78">
        <v>1E-4</v>
      </c>
    </row>
    <row r="90" spans="2:16">
      <c r="B90" t="s">
        <v>1341</v>
      </c>
      <c r="C90" t="s">
        <v>1342</v>
      </c>
      <c r="D90" t="s">
        <v>286</v>
      </c>
      <c r="F90" t="s">
        <v>1343</v>
      </c>
      <c r="G90" s="77">
        <v>10.45</v>
      </c>
      <c r="H90" t="s">
        <v>102</v>
      </c>
      <c r="I90" s="78">
        <v>4.8000000000000001E-2</v>
      </c>
      <c r="J90" s="78">
        <v>1.0500000000000001E-2</v>
      </c>
      <c r="K90" s="77">
        <v>13721000</v>
      </c>
      <c r="L90" s="77">
        <v>160.00063534915168</v>
      </c>
      <c r="M90" s="77">
        <v>21953.687176257099</v>
      </c>
      <c r="N90" s="78">
        <v>0</v>
      </c>
      <c r="O90" s="78">
        <v>4.0000000000000002E-4</v>
      </c>
      <c r="P90" s="78">
        <v>2.9999999999999997E-4</v>
      </c>
    </row>
    <row r="91" spans="2:16">
      <c r="B91" t="s">
        <v>1344</v>
      </c>
      <c r="C91" t="s">
        <v>1345</v>
      </c>
      <c r="D91" t="s">
        <v>286</v>
      </c>
      <c r="F91" t="s">
        <v>1346</v>
      </c>
      <c r="G91" s="77">
        <v>10.54</v>
      </c>
      <c r="H91" t="s">
        <v>102</v>
      </c>
      <c r="I91" s="78">
        <v>4.8000000000000001E-2</v>
      </c>
      <c r="J91" s="78">
        <v>1.0500000000000001E-2</v>
      </c>
      <c r="K91" s="77">
        <v>35867000</v>
      </c>
      <c r="L91" s="77">
        <v>159.38428523895809</v>
      </c>
      <c r="M91" s="77">
        <v>57166.361586657098</v>
      </c>
      <c r="N91" s="78">
        <v>0</v>
      </c>
      <c r="O91" s="78">
        <v>1E-3</v>
      </c>
      <c r="P91" s="78">
        <v>8.0000000000000004E-4</v>
      </c>
    </row>
    <row r="92" spans="2:16">
      <c r="B92" s="79" t="s">
        <v>1347</v>
      </c>
      <c r="G92" s="81">
        <v>0</v>
      </c>
      <c r="J92" s="80">
        <v>0</v>
      </c>
      <c r="K92" s="81">
        <v>0</v>
      </c>
      <c r="M92" s="81">
        <v>0</v>
      </c>
      <c r="O92" s="80">
        <v>0</v>
      </c>
      <c r="P92" s="80">
        <v>0</v>
      </c>
    </row>
    <row r="93" spans="2:16">
      <c r="B93" t="s">
        <v>209</v>
      </c>
      <c r="C93" t="s">
        <v>209</v>
      </c>
      <c r="D93" t="s">
        <v>209</v>
      </c>
      <c r="G93" s="77">
        <v>0</v>
      </c>
      <c r="H93" t="s">
        <v>209</v>
      </c>
      <c r="I93" s="78">
        <v>0</v>
      </c>
      <c r="J93" s="78">
        <v>0</v>
      </c>
      <c r="K93" s="77">
        <v>0</v>
      </c>
      <c r="L93" s="77">
        <v>0</v>
      </c>
      <c r="M93" s="77">
        <v>0</v>
      </c>
      <c r="N93" s="78">
        <v>0</v>
      </c>
      <c r="O93" s="78">
        <v>0</v>
      </c>
      <c r="P93" s="78">
        <v>0</v>
      </c>
    </row>
    <row r="94" spans="2:16">
      <c r="B94" s="79" t="s">
        <v>1348</v>
      </c>
      <c r="G94" s="81">
        <v>0</v>
      </c>
      <c r="J94" s="80">
        <v>0</v>
      </c>
      <c r="K94" s="81">
        <v>0</v>
      </c>
      <c r="M94" s="81">
        <v>0</v>
      </c>
      <c r="O94" s="80">
        <v>0</v>
      </c>
      <c r="P94" s="80">
        <v>0</v>
      </c>
    </row>
    <row r="95" spans="2:16">
      <c r="B95" t="s">
        <v>209</v>
      </c>
      <c r="C95" t="s">
        <v>209</v>
      </c>
      <c r="D95" t="s">
        <v>209</v>
      </c>
      <c r="G95" s="77">
        <v>0</v>
      </c>
      <c r="H95" t="s">
        <v>209</v>
      </c>
      <c r="I95" s="78">
        <v>0</v>
      </c>
      <c r="J95" s="78">
        <v>0</v>
      </c>
      <c r="K95" s="77">
        <v>0</v>
      </c>
      <c r="L95" s="77">
        <v>0</v>
      </c>
      <c r="M95" s="77">
        <v>0</v>
      </c>
      <c r="N95" s="78">
        <v>0</v>
      </c>
      <c r="O95" s="78">
        <v>0</v>
      </c>
      <c r="P95" s="78">
        <v>0</v>
      </c>
    </row>
    <row r="96" spans="2:16">
      <c r="B96" s="79" t="s">
        <v>2366</v>
      </c>
      <c r="G96" s="81">
        <v>0</v>
      </c>
      <c r="J96" s="80">
        <v>0</v>
      </c>
      <c r="K96" s="81">
        <v>0</v>
      </c>
      <c r="M96" s="81">
        <v>0</v>
      </c>
      <c r="O96" s="80">
        <v>0</v>
      </c>
      <c r="P96" s="80">
        <v>0</v>
      </c>
    </row>
    <row r="97" spans="2:16">
      <c r="B97" s="79" t="s">
        <v>2367</v>
      </c>
      <c r="G97" s="81">
        <v>0</v>
      </c>
      <c r="J97" s="80">
        <v>0</v>
      </c>
      <c r="K97" s="81">
        <v>0</v>
      </c>
      <c r="M97" s="81">
        <v>0</v>
      </c>
      <c r="O97" s="80">
        <v>0</v>
      </c>
      <c r="P97" s="80">
        <v>0</v>
      </c>
    </row>
    <row r="98" spans="2:16">
      <c r="B98" t="s">
        <v>209</v>
      </c>
      <c r="C98" t="s">
        <v>209</v>
      </c>
      <c r="D98" t="s">
        <v>209</v>
      </c>
      <c r="G98" s="77">
        <v>0</v>
      </c>
      <c r="H98" t="s">
        <v>209</v>
      </c>
      <c r="I98" s="78">
        <v>0</v>
      </c>
      <c r="J98" s="78">
        <v>0</v>
      </c>
      <c r="K98" s="77">
        <v>0</v>
      </c>
      <c r="L98" s="77">
        <v>0</v>
      </c>
      <c r="M98" s="77">
        <v>0</v>
      </c>
      <c r="N98" s="78">
        <v>0</v>
      </c>
      <c r="O98" s="78">
        <v>0</v>
      </c>
      <c r="P98" s="78">
        <v>0</v>
      </c>
    </row>
    <row r="99" spans="2:16">
      <c r="B99" s="79" t="s">
        <v>2368</v>
      </c>
      <c r="G99" s="81">
        <v>0</v>
      </c>
      <c r="J99" s="80">
        <v>0</v>
      </c>
      <c r="K99" s="81">
        <v>0</v>
      </c>
      <c r="M99" s="81">
        <v>0</v>
      </c>
      <c r="O99" s="80">
        <v>0</v>
      </c>
      <c r="P99" s="80">
        <v>0</v>
      </c>
    </row>
    <row r="100" spans="2:16">
      <c r="B100" t="s">
        <v>209</v>
      </c>
      <c r="C100" t="s">
        <v>209</v>
      </c>
      <c r="D100" t="s">
        <v>209</v>
      </c>
      <c r="G100" s="77">
        <v>0</v>
      </c>
      <c r="H100" t="s">
        <v>209</v>
      </c>
      <c r="I100" s="78">
        <v>0</v>
      </c>
      <c r="J100" s="78">
        <v>0</v>
      </c>
      <c r="K100" s="77">
        <v>0</v>
      </c>
      <c r="L100" s="77">
        <v>0</v>
      </c>
      <c r="M100" s="77">
        <v>0</v>
      </c>
      <c r="N100" s="78">
        <v>0</v>
      </c>
      <c r="O100" s="78">
        <v>0</v>
      </c>
      <c r="P100" s="78">
        <v>0</v>
      </c>
    </row>
    <row r="101" spans="2:16">
      <c r="B101" s="79" t="s">
        <v>2369</v>
      </c>
      <c r="G101" s="81">
        <v>0</v>
      </c>
      <c r="J101" s="80">
        <v>0</v>
      </c>
      <c r="K101" s="81">
        <v>0</v>
      </c>
      <c r="M101" s="81">
        <v>0</v>
      </c>
      <c r="O101" s="80">
        <v>0</v>
      </c>
      <c r="P101" s="80">
        <v>0</v>
      </c>
    </row>
    <row r="102" spans="2:16">
      <c r="B102" t="s">
        <v>209</v>
      </c>
      <c r="C102" t="s">
        <v>209</v>
      </c>
      <c r="D102" t="s">
        <v>209</v>
      </c>
      <c r="G102" s="77">
        <v>0</v>
      </c>
      <c r="H102" t="s">
        <v>209</v>
      </c>
      <c r="I102" s="78">
        <v>0</v>
      </c>
      <c r="J102" s="78">
        <v>0</v>
      </c>
      <c r="K102" s="77">
        <v>0</v>
      </c>
      <c r="L102" s="77">
        <v>0</v>
      </c>
      <c r="M102" s="77">
        <v>0</v>
      </c>
      <c r="N102" s="78">
        <v>0</v>
      </c>
      <c r="O102" s="78">
        <v>0</v>
      </c>
      <c r="P102" s="78">
        <v>0</v>
      </c>
    </row>
    <row r="103" spans="2:16">
      <c r="B103" s="79" t="s">
        <v>522</v>
      </c>
      <c r="G103" s="81">
        <v>11.32</v>
      </c>
      <c r="J103" s="80">
        <v>1.09E-2</v>
      </c>
      <c r="K103" s="81">
        <v>35905890111.910004</v>
      </c>
      <c r="M103" s="81">
        <v>42884251.080592997</v>
      </c>
      <c r="O103" s="80">
        <v>0.78159999999999996</v>
      </c>
      <c r="P103" s="80">
        <v>0.58530000000000004</v>
      </c>
    </row>
    <row r="104" spans="2:16">
      <c r="B104" t="s">
        <v>1349</v>
      </c>
      <c r="C104" t="s">
        <v>1350</v>
      </c>
      <c r="D104" t="s">
        <v>286</v>
      </c>
      <c r="F104" t="s">
        <v>1351</v>
      </c>
      <c r="G104" s="77">
        <v>11.32</v>
      </c>
      <c r="H104" t="s">
        <v>102</v>
      </c>
      <c r="I104" s="78">
        <v>0</v>
      </c>
      <c r="J104" s="78">
        <v>1.09E-2</v>
      </c>
      <c r="K104" s="77">
        <v>35905890111.910004</v>
      </c>
      <c r="L104" s="77">
        <v>119.43514266582204</v>
      </c>
      <c r="M104" s="77">
        <v>42884251.080592997</v>
      </c>
      <c r="N104" s="78">
        <v>0</v>
      </c>
      <c r="O104" s="78">
        <v>0.78159999999999996</v>
      </c>
      <c r="P104" s="78">
        <v>0.58530000000000004</v>
      </c>
    </row>
    <row r="105" spans="2:16">
      <c r="B105" s="79" t="s">
        <v>279</v>
      </c>
      <c r="G105" s="81">
        <v>0</v>
      </c>
      <c r="J105" s="80">
        <v>0</v>
      </c>
      <c r="K105" s="81">
        <v>0</v>
      </c>
      <c r="M105" s="81">
        <v>0</v>
      </c>
      <c r="O105" s="80">
        <v>0</v>
      </c>
      <c r="P105" s="80">
        <v>0</v>
      </c>
    </row>
    <row r="106" spans="2:16">
      <c r="B106" s="79" t="s">
        <v>356</v>
      </c>
      <c r="G106" s="81">
        <v>0</v>
      </c>
      <c r="J106" s="80">
        <v>0</v>
      </c>
      <c r="K106" s="81">
        <v>0</v>
      </c>
      <c r="M106" s="81">
        <v>0</v>
      </c>
      <c r="O106" s="80">
        <v>0</v>
      </c>
      <c r="P106" s="80">
        <v>0</v>
      </c>
    </row>
    <row r="107" spans="2:16">
      <c r="B107" t="s">
        <v>209</v>
      </c>
      <c r="C107" t="s">
        <v>209</v>
      </c>
      <c r="D107" t="s">
        <v>209</v>
      </c>
      <c r="G107" s="77">
        <v>0</v>
      </c>
      <c r="H107" t="s">
        <v>209</v>
      </c>
      <c r="I107" s="78">
        <v>0</v>
      </c>
      <c r="J107" s="78">
        <v>0</v>
      </c>
      <c r="K107" s="77">
        <v>0</v>
      </c>
      <c r="L107" s="77">
        <v>0</v>
      </c>
      <c r="M107" s="77">
        <v>0</v>
      </c>
      <c r="N107" s="78">
        <v>0</v>
      </c>
      <c r="O107" s="78">
        <v>0</v>
      </c>
      <c r="P107" s="78">
        <v>0</v>
      </c>
    </row>
    <row r="108" spans="2:16">
      <c r="B108" s="79" t="s">
        <v>1352</v>
      </c>
      <c r="G108" s="81">
        <v>0</v>
      </c>
      <c r="J108" s="80">
        <v>0</v>
      </c>
      <c r="K108" s="81">
        <v>0</v>
      </c>
      <c r="M108" s="81">
        <v>0</v>
      </c>
      <c r="O108" s="80">
        <v>0</v>
      </c>
      <c r="P108" s="80">
        <v>0</v>
      </c>
    </row>
    <row r="109" spans="2:16">
      <c r="B109" t="s">
        <v>209</v>
      </c>
      <c r="C109" t="s">
        <v>209</v>
      </c>
      <c r="D109" t="s">
        <v>209</v>
      </c>
      <c r="G109" s="77">
        <v>0</v>
      </c>
      <c r="H109" t="s">
        <v>209</v>
      </c>
      <c r="I109" s="78">
        <v>0</v>
      </c>
      <c r="J109" s="78">
        <v>0</v>
      </c>
      <c r="K109" s="77">
        <v>0</v>
      </c>
      <c r="L109" s="77">
        <v>0</v>
      </c>
      <c r="M109" s="77">
        <v>0</v>
      </c>
      <c r="N109" s="78">
        <v>0</v>
      </c>
      <c r="O109" s="78">
        <v>0</v>
      </c>
      <c r="P109" s="78">
        <v>0</v>
      </c>
    </row>
    <row r="110" spans="2:16">
      <c r="B110" t="s">
        <v>379</v>
      </c>
    </row>
    <row r="111" spans="2:16">
      <c r="B111" t="s">
        <v>380</v>
      </c>
    </row>
    <row r="112" spans="2:16">
      <c r="B112" t="s">
        <v>381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5"/>
    </row>
    <row r="7" spans="2:65" ht="26.25" customHeight="1">
      <c r="B7" s="103" t="s">
        <v>82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5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1353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J14" s="77">
        <v>0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1354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J16" s="77">
        <v>0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384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J18" s="77">
        <v>0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522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J20" s="77">
        <v>0</v>
      </c>
      <c r="K20" t="s">
        <v>209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279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1355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J23" s="77">
        <v>0</v>
      </c>
      <c r="K23" t="s">
        <v>209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1356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J25" s="77">
        <v>0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281</v>
      </c>
      <c r="D26" s="16"/>
      <c r="E26" s="16"/>
      <c r="F26" s="16"/>
    </row>
    <row r="27" spans="2:19">
      <c r="B27" t="s">
        <v>379</v>
      </c>
      <c r="D27" s="16"/>
      <c r="E27" s="16"/>
      <c r="F27" s="16"/>
    </row>
    <row r="28" spans="2:19">
      <c r="B28" t="s">
        <v>380</v>
      </c>
      <c r="D28" s="16"/>
      <c r="E28" s="16"/>
      <c r="F28" s="16"/>
    </row>
    <row r="29" spans="2:19">
      <c r="B29" t="s">
        <v>381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topLeftCell="A19" workbookViewId="0">
      <selection activeCell="Q40" sqref="Q40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5"/>
    </row>
    <row r="7" spans="2:81" ht="26.25" customHeight="1">
      <c r="B7" s="103" t="s">
        <v>89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5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5.61</v>
      </c>
      <c r="K11" s="7"/>
      <c r="L11" s="7"/>
      <c r="M11" s="76">
        <v>3.5099999999999999E-2</v>
      </c>
      <c r="N11" s="75">
        <v>240688429.21000001</v>
      </c>
      <c r="O11" s="7"/>
      <c r="P11" s="75">
        <v>423944.27156637498</v>
      </c>
      <c r="Q11" s="7"/>
      <c r="R11" s="76">
        <v>1</v>
      </c>
      <c r="S11" s="76">
        <v>5.7999999999999996E-3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5.59</v>
      </c>
      <c r="M12" s="80">
        <v>2.5600000000000001E-2</v>
      </c>
      <c r="N12" s="81">
        <v>239537262.40000001</v>
      </c>
      <c r="P12" s="81">
        <v>305390.43730915745</v>
      </c>
      <c r="R12" s="80">
        <v>0.72040000000000004</v>
      </c>
      <c r="S12" s="80">
        <v>4.1999999999999997E-3</v>
      </c>
    </row>
    <row r="13" spans="2:81">
      <c r="B13" s="79" t="s">
        <v>1353</v>
      </c>
      <c r="C13" s="16"/>
      <c r="D13" s="16"/>
      <c r="E13" s="16"/>
      <c r="J13" s="81">
        <v>5.72</v>
      </c>
      <c r="M13" s="80">
        <v>2.3900000000000001E-2</v>
      </c>
      <c r="N13" s="81">
        <v>222791460.02000001</v>
      </c>
      <c r="P13" s="81">
        <v>289839.23828792747</v>
      </c>
      <c r="R13" s="80">
        <v>0.68369999999999997</v>
      </c>
      <c r="S13" s="80">
        <v>4.0000000000000001E-3</v>
      </c>
    </row>
    <row r="14" spans="2:81">
      <c r="B14" t="s">
        <v>1357</v>
      </c>
      <c r="C14" t="s">
        <v>1358</v>
      </c>
      <c r="D14" s="16"/>
      <c r="E14" t="s">
        <v>1359</v>
      </c>
      <c r="F14" t="s">
        <v>127</v>
      </c>
      <c r="G14" t="s">
        <v>398</v>
      </c>
      <c r="H14" t="s">
        <v>150</v>
      </c>
      <c r="I14" t="s">
        <v>1360</v>
      </c>
      <c r="J14" s="77">
        <v>4.82</v>
      </c>
      <c r="K14" t="s">
        <v>102</v>
      </c>
      <c r="L14" s="78">
        <v>1.55E-2</v>
      </c>
      <c r="M14" s="78">
        <v>2.6800000000000001E-2</v>
      </c>
      <c r="N14" s="77">
        <v>13900000</v>
      </c>
      <c r="O14" s="77">
        <v>99.16</v>
      </c>
      <c r="P14" s="77">
        <v>13783.24</v>
      </c>
      <c r="Q14" s="78">
        <v>2.3199999999999998E-2</v>
      </c>
      <c r="R14" s="78">
        <v>3.2500000000000001E-2</v>
      </c>
      <c r="S14" s="78">
        <v>2.0000000000000001E-4</v>
      </c>
    </row>
    <row r="15" spans="2:81">
      <c r="B15" t="s">
        <v>1361</v>
      </c>
      <c r="C15" t="s">
        <v>1362</v>
      </c>
      <c r="D15" s="16"/>
      <c r="E15" t="s">
        <v>1359</v>
      </c>
      <c r="F15" t="s">
        <v>127</v>
      </c>
      <c r="G15" t="s">
        <v>398</v>
      </c>
      <c r="H15" t="s">
        <v>150</v>
      </c>
      <c r="I15" t="s">
        <v>1360</v>
      </c>
      <c r="J15" s="77">
        <v>7.42</v>
      </c>
      <c r="K15" t="s">
        <v>102</v>
      </c>
      <c r="L15" s="78">
        <v>1.7500000000000002E-2</v>
      </c>
      <c r="M15" s="78">
        <v>2.6700000000000002E-2</v>
      </c>
      <c r="N15" s="77">
        <v>12232000</v>
      </c>
      <c r="O15" s="77">
        <v>97.81</v>
      </c>
      <c r="P15" s="77">
        <v>11964.119199999999</v>
      </c>
      <c r="Q15" s="78">
        <v>3.0599999999999999E-2</v>
      </c>
      <c r="R15" s="78">
        <v>2.8199999999999999E-2</v>
      </c>
      <c r="S15" s="78">
        <v>2.0000000000000001E-4</v>
      </c>
    </row>
    <row r="16" spans="2:81">
      <c r="B16" t="s">
        <v>1363</v>
      </c>
      <c r="C16" t="s">
        <v>1364</v>
      </c>
      <c r="D16" s="16"/>
      <c r="E16" t="s">
        <v>1365</v>
      </c>
      <c r="F16" t="s">
        <v>128</v>
      </c>
      <c r="G16" t="s">
        <v>462</v>
      </c>
      <c r="H16" t="s">
        <v>267</v>
      </c>
      <c r="I16" t="s">
        <v>1366</v>
      </c>
      <c r="J16" s="77">
        <v>1.1399999999999999</v>
      </c>
      <c r="K16" t="s">
        <v>102</v>
      </c>
      <c r="L16" s="78">
        <v>7.7499999999999999E-2</v>
      </c>
      <c r="M16" s="78">
        <v>2.9100000000000001E-2</v>
      </c>
      <c r="N16" s="77">
        <v>2432834.0299999998</v>
      </c>
      <c r="O16" s="77">
        <v>146.12</v>
      </c>
      <c r="P16" s="77">
        <v>3554.8570846359999</v>
      </c>
      <c r="Q16" s="78">
        <v>0</v>
      </c>
      <c r="R16" s="78">
        <v>8.3999999999999995E-3</v>
      </c>
      <c r="S16" s="78">
        <v>0</v>
      </c>
    </row>
    <row r="17" spans="2:19">
      <c r="B17" t="s">
        <v>1367</v>
      </c>
      <c r="C17" t="s">
        <v>1368</v>
      </c>
      <c r="D17" s="16"/>
      <c r="E17" t="s">
        <v>707</v>
      </c>
      <c r="F17" t="s">
        <v>390</v>
      </c>
      <c r="G17" t="s">
        <v>462</v>
      </c>
      <c r="H17" t="s">
        <v>267</v>
      </c>
      <c r="I17" t="s">
        <v>1369</v>
      </c>
      <c r="J17" s="77">
        <v>1.69</v>
      </c>
      <c r="K17" t="s">
        <v>102</v>
      </c>
      <c r="L17" s="78">
        <v>3.95E-2</v>
      </c>
      <c r="M17" s="78">
        <v>1.95E-2</v>
      </c>
      <c r="N17" s="77">
        <v>3000000</v>
      </c>
      <c r="O17" s="77">
        <v>121.08</v>
      </c>
      <c r="P17" s="77">
        <v>3632.4</v>
      </c>
      <c r="Q17" s="78">
        <v>0</v>
      </c>
      <c r="R17" s="78">
        <v>8.6E-3</v>
      </c>
      <c r="S17" s="78">
        <v>0</v>
      </c>
    </row>
    <row r="18" spans="2:19">
      <c r="B18" t="s">
        <v>1370</v>
      </c>
      <c r="C18" t="s">
        <v>1371</v>
      </c>
      <c r="D18" s="16"/>
      <c r="E18" t="s">
        <v>461</v>
      </c>
      <c r="F18" t="s">
        <v>127</v>
      </c>
      <c r="G18" t="s">
        <v>462</v>
      </c>
      <c r="H18" t="s">
        <v>267</v>
      </c>
      <c r="I18" t="s">
        <v>1372</v>
      </c>
      <c r="J18" s="77">
        <v>1.92</v>
      </c>
      <c r="K18" t="s">
        <v>102</v>
      </c>
      <c r="L18" s="78">
        <v>5.6000000000000001E-2</v>
      </c>
      <c r="M18" s="78">
        <v>2.4799999999999999E-2</v>
      </c>
      <c r="N18" s="77">
        <v>3043032.63</v>
      </c>
      <c r="O18" s="77">
        <v>141.53</v>
      </c>
      <c r="P18" s="77">
        <v>4306.804081239</v>
      </c>
      <c r="Q18" s="78">
        <v>4.3E-3</v>
      </c>
      <c r="R18" s="78">
        <v>1.0200000000000001E-2</v>
      </c>
      <c r="S18" s="78">
        <v>1E-4</v>
      </c>
    </row>
    <row r="19" spans="2:19">
      <c r="B19" t="s">
        <v>1373</v>
      </c>
      <c r="C19" t="s">
        <v>1374</v>
      </c>
      <c r="D19" s="16"/>
      <c r="E19" t="s">
        <v>461</v>
      </c>
      <c r="F19" t="s">
        <v>127</v>
      </c>
      <c r="G19" t="s">
        <v>462</v>
      </c>
      <c r="H19" t="s">
        <v>267</v>
      </c>
      <c r="I19" t="s">
        <v>1375</v>
      </c>
      <c r="J19" s="77">
        <v>4.7</v>
      </c>
      <c r="K19" t="s">
        <v>102</v>
      </c>
      <c r="L19" s="78">
        <v>4.8000000000000001E-2</v>
      </c>
      <c r="M19" s="78">
        <v>2.18E-2</v>
      </c>
      <c r="N19" s="77">
        <v>61504910.609999999</v>
      </c>
      <c r="O19" s="77">
        <v>128.56</v>
      </c>
      <c r="P19" s="77">
        <v>79070.713080215995</v>
      </c>
      <c r="Q19" s="78">
        <v>0</v>
      </c>
      <c r="R19" s="78">
        <v>0.1865</v>
      </c>
      <c r="S19" s="78">
        <v>1.1000000000000001E-3</v>
      </c>
    </row>
    <row r="20" spans="2:19">
      <c r="B20" t="s">
        <v>1376</v>
      </c>
      <c r="C20" t="s">
        <v>1377</v>
      </c>
      <c r="D20" s="16"/>
      <c r="E20" t="s">
        <v>479</v>
      </c>
      <c r="F20" t="s">
        <v>127</v>
      </c>
      <c r="G20" t="s">
        <v>474</v>
      </c>
      <c r="H20" t="s">
        <v>475</v>
      </c>
      <c r="I20" t="s">
        <v>1378</v>
      </c>
      <c r="J20" s="77">
        <v>9.77</v>
      </c>
      <c r="K20" t="s">
        <v>102</v>
      </c>
      <c r="L20" s="78">
        <v>4.1000000000000002E-2</v>
      </c>
      <c r="M20" s="78">
        <v>2.4799999999999999E-2</v>
      </c>
      <c r="N20" s="77">
        <v>54431456.710000001</v>
      </c>
      <c r="O20" s="77">
        <v>137.80000000000001</v>
      </c>
      <c r="P20" s="77">
        <v>75006.547346380001</v>
      </c>
      <c r="Q20" s="78">
        <v>0</v>
      </c>
      <c r="R20" s="78">
        <v>0.1769</v>
      </c>
      <c r="S20" s="78">
        <v>1E-3</v>
      </c>
    </row>
    <row r="21" spans="2:19">
      <c r="B21" t="s">
        <v>1379</v>
      </c>
      <c r="C21" t="s">
        <v>1380</v>
      </c>
      <c r="D21" s="16"/>
      <c r="E21" t="s">
        <v>479</v>
      </c>
      <c r="F21" t="s">
        <v>127</v>
      </c>
      <c r="G21" t="s">
        <v>474</v>
      </c>
      <c r="H21" t="s">
        <v>475</v>
      </c>
      <c r="I21" t="s">
        <v>1381</v>
      </c>
      <c r="J21" s="77">
        <v>6.02</v>
      </c>
      <c r="K21" t="s">
        <v>102</v>
      </c>
      <c r="L21" s="78">
        <v>4.9000000000000002E-2</v>
      </c>
      <c r="M21" s="78">
        <v>2.4799999999999999E-2</v>
      </c>
      <c r="N21" s="77">
        <v>35723076.969999999</v>
      </c>
      <c r="O21" s="77">
        <v>156.71</v>
      </c>
      <c r="P21" s="77">
        <v>55981.633919687003</v>
      </c>
      <c r="Q21" s="78">
        <v>2.35E-2</v>
      </c>
      <c r="R21" s="78">
        <v>0.13200000000000001</v>
      </c>
      <c r="S21" s="78">
        <v>8.0000000000000004E-4</v>
      </c>
    </row>
    <row r="22" spans="2:19">
      <c r="B22" t="s">
        <v>1382</v>
      </c>
      <c r="C22" t="s">
        <v>1383</v>
      </c>
      <c r="D22" s="16"/>
      <c r="E22" t="s">
        <v>1384</v>
      </c>
      <c r="F22" t="s">
        <v>390</v>
      </c>
      <c r="G22" t="s">
        <v>1385</v>
      </c>
      <c r="H22" t="s">
        <v>150</v>
      </c>
      <c r="I22" t="s">
        <v>1386</v>
      </c>
      <c r="J22" s="77">
        <v>1.07</v>
      </c>
      <c r="K22" t="s">
        <v>102</v>
      </c>
      <c r="L22" s="78">
        <v>4.1000000000000002E-2</v>
      </c>
      <c r="M22" s="78">
        <v>2.3300000000000001E-2</v>
      </c>
      <c r="N22" s="77">
        <v>20000000</v>
      </c>
      <c r="O22" s="77">
        <v>120.16</v>
      </c>
      <c r="P22" s="77">
        <v>24032</v>
      </c>
      <c r="Q22" s="78">
        <v>0</v>
      </c>
      <c r="R22" s="78">
        <v>5.67E-2</v>
      </c>
      <c r="S22" s="78">
        <v>2.9999999999999997E-4</v>
      </c>
    </row>
    <row r="23" spans="2:19">
      <c r="B23" t="s">
        <v>1387</v>
      </c>
      <c r="C23" t="s">
        <v>1388</v>
      </c>
      <c r="D23" s="16"/>
      <c r="E23" t="s">
        <v>1389</v>
      </c>
      <c r="F23" t="s">
        <v>701</v>
      </c>
      <c r="G23" t="s">
        <v>520</v>
      </c>
      <c r="H23" t="s">
        <v>150</v>
      </c>
      <c r="I23" t="s">
        <v>1390</v>
      </c>
      <c r="J23" s="77">
        <v>0.99</v>
      </c>
      <c r="K23" t="s">
        <v>102</v>
      </c>
      <c r="L23" s="78">
        <v>7.1499999999999994E-2</v>
      </c>
      <c r="M23" s="78">
        <v>2.3199999999999998E-2</v>
      </c>
      <c r="N23" s="77">
        <v>14800802.59</v>
      </c>
      <c r="O23" s="77">
        <v>125.04</v>
      </c>
      <c r="P23" s="77">
        <v>18506.923558536</v>
      </c>
      <c r="Q23" s="78">
        <v>0</v>
      </c>
      <c r="R23" s="78">
        <v>4.3700000000000003E-2</v>
      </c>
      <c r="S23" s="78">
        <v>2.9999999999999997E-4</v>
      </c>
    </row>
    <row r="24" spans="2:19">
      <c r="B24" t="s">
        <v>1391</v>
      </c>
      <c r="C24" t="s">
        <v>1392</v>
      </c>
      <c r="D24" s="16"/>
      <c r="E24" t="s">
        <v>1393</v>
      </c>
      <c r="F24" t="s">
        <v>127</v>
      </c>
      <c r="G24" t="s">
        <v>209</v>
      </c>
      <c r="H24" t="s">
        <v>210</v>
      </c>
      <c r="I24" t="s">
        <v>1394</v>
      </c>
      <c r="J24" s="77">
        <v>0</v>
      </c>
      <c r="K24" t="s">
        <v>102</v>
      </c>
      <c r="L24" s="78">
        <v>9.9000000000000005E-2</v>
      </c>
      <c r="M24" s="78">
        <v>0</v>
      </c>
      <c r="N24" s="77">
        <v>1436122.07</v>
      </c>
      <c r="O24" s="77">
        <v>9.9999999999999995E-7</v>
      </c>
      <c r="P24" s="77">
        <v>1.43612207E-5</v>
      </c>
      <c r="Q24" s="78">
        <v>1.03E-2</v>
      </c>
      <c r="R24" s="78">
        <v>0</v>
      </c>
      <c r="S24" s="78">
        <v>0</v>
      </c>
    </row>
    <row r="25" spans="2:19">
      <c r="B25" t="s">
        <v>1395</v>
      </c>
      <c r="C25" t="s">
        <v>1396</v>
      </c>
      <c r="D25" s="16"/>
      <c r="E25" t="s">
        <v>1393</v>
      </c>
      <c r="F25" t="s">
        <v>127</v>
      </c>
      <c r="G25" t="s">
        <v>209</v>
      </c>
      <c r="H25" t="s">
        <v>210</v>
      </c>
      <c r="I25" t="s">
        <v>1397</v>
      </c>
      <c r="J25" s="77">
        <v>0</v>
      </c>
      <c r="K25" t="s">
        <v>102</v>
      </c>
      <c r="L25" s="78">
        <v>9.9000000000000005E-2</v>
      </c>
      <c r="M25" s="78">
        <v>0</v>
      </c>
      <c r="N25" s="77">
        <v>287224.40999999997</v>
      </c>
      <c r="O25" s="77">
        <v>9.9999999999999995E-7</v>
      </c>
      <c r="P25" s="77">
        <v>2.8722441000000001E-6</v>
      </c>
      <c r="Q25" s="78">
        <v>0</v>
      </c>
      <c r="R25" s="78">
        <v>0</v>
      </c>
      <c r="S25" s="78">
        <v>0</v>
      </c>
    </row>
    <row r="26" spans="2:19">
      <c r="B26" s="79" t="s">
        <v>1354</v>
      </c>
      <c r="C26" s="16"/>
      <c r="D26" s="16"/>
      <c r="E26" s="16"/>
      <c r="J26" s="81">
        <v>3.04</v>
      </c>
      <c r="M26" s="80">
        <v>5.62E-2</v>
      </c>
      <c r="N26" s="81">
        <v>16745802.380000001</v>
      </c>
      <c r="P26" s="81">
        <v>15551.199021230001</v>
      </c>
      <c r="R26" s="80">
        <v>3.6700000000000003E-2</v>
      </c>
      <c r="S26" s="80">
        <v>2.0000000000000001E-4</v>
      </c>
    </row>
    <row r="27" spans="2:19">
      <c r="B27" t="s">
        <v>1398</v>
      </c>
      <c r="C27" t="s">
        <v>1399</v>
      </c>
      <c r="D27" s="16"/>
      <c r="E27" t="s">
        <v>1400</v>
      </c>
      <c r="F27" t="s">
        <v>467</v>
      </c>
      <c r="G27" t="s">
        <v>1385</v>
      </c>
      <c r="H27" t="s">
        <v>150</v>
      </c>
      <c r="I27" t="s">
        <v>1401</v>
      </c>
      <c r="J27" s="77">
        <v>2.7</v>
      </c>
      <c r="K27" t="s">
        <v>102</v>
      </c>
      <c r="L27" s="78">
        <v>3.1E-2</v>
      </c>
      <c r="M27" s="78">
        <v>5.2400000000000002E-2</v>
      </c>
      <c r="N27" s="77">
        <v>12011999.98</v>
      </c>
      <c r="O27" s="77">
        <v>94.65</v>
      </c>
      <c r="P27" s="77">
        <v>11369.357981069999</v>
      </c>
      <c r="Q27" s="78">
        <v>0</v>
      </c>
      <c r="R27" s="78">
        <v>2.6800000000000001E-2</v>
      </c>
      <c r="S27" s="78">
        <v>2.0000000000000001E-4</v>
      </c>
    </row>
    <row r="28" spans="2:19">
      <c r="B28" t="s">
        <v>1402</v>
      </c>
      <c r="C28" t="s">
        <v>1403</v>
      </c>
      <c r="D28" s="16"/>
      <c r="E28" t="s">
        <v>678</v>
      </c>
      <c r="F28" t="s">
        <v>2238</v>
      </c>
      <c r="G28" t="s">
        <v>562</v>
      </c>
      <c r="H28" t="s">
        <v>475</v>
      </c>
      <c r="I28" t="s">
        <v>1404</v>
      </c>
      <c r="J28" s="77">
        <v>3.94</v>
      </c>
      <c r="K28" t="s">
        <v>102</v>
      </c>
      <c r="L28" s="78">
        <v>3.3500000000000002E-2</v>
      </c>
      <c r="M28" s="78">
        <v>6.6500000000000004E-2</v>
      </c>
      <c r="N28" s="77">
        <v>4733802.4000000004</v>
      </c>
      <c r="O28" s="77">
        <v>88.34</v>
      </c>
      <c r="P28" s="77">
        <v>4181.8410401600004</v>
      </c>
      <c r="Q28" s="78">
        <v>4.7000000000000002E-3</v>
      </c>
      <c r="R28" s="78">
        <v>9.9000000000000008E-3</v>
      </c>
      <c r="S28" s="78">
        <v>1E-4</v>
      </c>
    </row>
    <row r="29" spans="2:19">
      <c r="B29" s="79" t="s">
        <v>384</v>
      </c>
      <c r="C29" s="16"/>
      <c r="D29" s="16"/>
      <c r="E29" s="16"/>
      <c r="J29" s="81">
        <v>0</v>
      </c>
      <c r="M29" s="80">
        <v>0</v>
      </c>
      <c r="N29" s="81">
        <v>0</v>
      </c>
      <c r="P29" s="81">
        <v>0</v>
      </c>
      <c r="R29" s="80">
        <v>0</v>
      </c>
      <c r="S29" s="80">
        <v>0</v>
      </c>
    </row>
    <row r="30" spans="2:19">
      <c r="B30" t="s">
        <v>209</v>
      </c>
      <c r="C30" t="s">
        <v>209</v>
      </c>
      <c r="D30" s="16"/>
      <c r="E30" s="16"/>
      <c r="F30" t="s">
        <v>209</v>
      </c>
      <c r="G30" t="s">
        <v>209</v>
      </c>
      <c r="J30" s="77">
        <v>0</v>
      </c>
      <c r="K30" t="s">
        <v>209</v>
      </c>
      <c r="L30" s="78">
        <v>0</v>
      </c>
      <c r="M30" s="78">
        <v>0</v>
      </c>
      <c r="N30" s="77">
        <v>0</v>
      </c>
      <c r="O30" s="77">
        <v>0</v>
      </c>
      <c r="P30" s="77">
        <v>0</v>
      </c>
      <c r="Q30" s="78">
        <v>0</v>
      </c>
      <c r="R30" s="78">
        <v>0</v>
      </c>
      <c r="S30" s="78">
        <v>0</v>
      </c>
    </row>
    <row r="31" spans="2:19">
      <c r="B31" s="79" t="s">
        <v>522</v>
      </c>
      <c r="C31" s="16"/>
      <c r="D31" s="16"/>
      <c r="E31" s="16"/>
      <c r="J31" s="81">
        <v>0</v>
      </c>
      <c r="M31" s="80">
        <v>0</v>
      </c>
      <c r="N31" s="81">
        <v>0</v>
      </c>
      <c r="P31" s="81">
        <v>0</v>
      </c>
      <c r="R31" s="80">
        <v>0</v>
      </c>
      <c r="S31" s="80">
        <v>0</v>
      </c>
    </row>
    <row r="32" spans="2:19">
      <c r="B32" t="s">
        <v>209</v>
      </c>
      <c r="C32" t="s">
        <v>209</v>
      </c>
      <c r="D32" s="16"/>
      <c r="E32" s="16"/>
      <c r="F32" t="s">
        <v>209</v>
      </c>
      <c r="G32" t="s">
        <v>209</v>
      </c>
      <c r="J32" s="77">
        <v>0</v>
      </c>
      <c r="K32" t="s">
        <v>209</v>
      </c>
      <c r="L32" s="78">
        <v>0</v>
      </c>
      <c r="M32" s="78">
        <v>0</v>
      </c>
      <c r="N32" s="77">
        <v>0</v>
      </c>
      <c r="O32" s="77">
        <v>0</v>
      </c>
      <c r="P32" s="77">
        <v>0</v>
      </c>
      <c r="Q32" s="78">
        <v>0</v>
      </c>
      <c r="R32" s="78">
        <v>0</v>
      </c>
      <c r="S32" s="78">
        <v>0</v>
      </c>
    </row>
    <row r="33" spans="2:19">
      <c r="B33" s="79" t="s">
        <v>279</v>
      </c>
      <c r="C33" s="16"/>
      <c r="D33" s="16"/>
      <c r="E33" s="16"/>
      <c r="J33" s="81">
        <v>5.65</v>
      </c>
      <c r="M33" s="80">
        <v>5.9499999999999997E-2</v>
      </c>
      <c r="N33" s="81">
        <v>1151166.81</v>
      </c>
      <c r="P33" s="81">
        <v>118553.8342572175</v>
      </c>
      <c r="R33" s="80">
        <v>0.27960000000000002</v>
      </c>
      <c r="S33" s="80">
        <v>1.6000000000000001E-3</v>
      </c>
    </row>
    <row r="34" spans="2:19">
      <c r="B34" s="79" t="s">
        <v>385</v>
      </c>
      <c r="C34" s="16"/>
      <c r="D34" s="16"/>
      <c r="E34" s="16"/>
      <c r="J34" s="81">
        <v>0</v>
      </c>
      <c r="M34" s="80">
        <v>0</v>
      </c>
      <c r="N34" s="81">
        <v>0</v>
      </c>
      <c r="P34" s="81">
        <v>0</v>
      </c>
      <c r="R34" s="80">
        <v>0</v>
      </c>
      <c r="S34" s="80">
        <v>0</v>
      </c>
    </row>
    <row r="35" spans="2:19">
      <c r="B35" t="s">
        <v>209</v>
      </c>
      <c r="C35" t="s">
        <v>209</v>
      </c>
      <c r="D35" s="16"/>
      <c r="E35" s="16"/>
      <c r="F35" t="s">
        <v>209</v>
      </c>
      <c r="G35" t="s">
        <v>209</v>
      </c>
      <c r="J35" s="77">
        <v>0</v>
      </c>
      <c r="K35" t="s">
        <v>209</v>
      </c>
      <c r="L35" s="78">
        <v>0</v>
      </c>
      <c r="M35" s="78">
        <v>0</v>
      </c>
      <c r="N35" s="77">
        <v>0</v>
      </c>
      <c r="O35" s="77">
        <v>0</v>
      </c>
      <c r="P35" s="77">
        <v>0</v>
      </c>
      <c r="Q35" s="78">
        <v>0</v>
      </c>
      <c r="R35" s="78">
        <v>0</v>
      </c>
      <c r="S35" s="78">
        <v>0</v>
      </c>
    </row>
    <row r="36" spans="2:19">
      <c r="B36" s="79" t="s">
        <v>386</v>
      </c>
      <c r="C36" s="16"/>
      <c r="D36" s="16"/>
      <c r="E36" s="16"/>
      <c r="J36" s="81">
        <v>5.65</v>
      </c>
      <c r="M36" s="80">
        <v>5.9499999999999997E-2</v>
      </c>
      <c r="N36" s="81">
        <v>1151166.81</v>
      </c>
      <c r="P36" s="81">
        <v>118553.8342572175</v>
      </c>
      <c r="R36" s="80">
        <v>0.27960000000000002</v>
      </c>
      <c r="S36" s="80">
        <v>1.6000000000000001E-3</v>
      </c>
    </row>
    <row r="37" spans="2:19">
      <c r="B37" t="s">
        <v>1405</v>
      </c>
      <c r="C37" t="s">
        <v>1406</v>
      </c>
      <c r="D37" t="s">
        <v>525</v>
      </c>
      <c r="E37" t="s">
        <v>1407</v>
      </c>
      <c r="F37" t="s">
        <v>1408</v>
      </c>
      <c r="G37" t="s">
        <v>1409</v>
      </c>
      <c r="H37" t="s">
        <v>528</v>
      </c>
      <c r="I37" t="s">
        <v>1410</v>
      </c>
      <c r="J37" s="77">
        <v>6.74</v>
      </c>
      <c r="K37" t="s">
        <v>106</v>
      </c>
      <c r="L37" s="78">
        <v>0</v>
      </c>
      <c r="M37" s="78">
        <v>5.6899999999999999E-2</v>
      </c>
      <c r="N37" s="77">
        <v>106023.75</v>
      </c>
      <c r="O37" s="77">
        <v>13578.37</v>
      </c>
      <c r="P37" s="77">
        <v>53266.299132637498</v>
      </c>
      <c r="Q37" s="78">
        <v>0.1472</v>
      </c>
      <c r="R37" s="78">
        <v>0.12559999999999999</v>
      </c>
      <c r="S37" s="78">
        <v>6.9999999999999999E-4</v>
      </c>
    </row>
    <row r="38" spans="2:19">
      <c r="B38" t="s">
        <v>1411</v>
      </c>
      <c r="C38" t="s">
        <v>1412</v>
      </c>
      <c r="D38" t="s">
        <v>525</v>
      </c>
      <c r="E38" t="s">
        <v>1413</v>
      </c>
      <c r="F38" t="s">
        <v>1408</v>
      </c>
      <c r="G38" t="s">
        <v>209</v>
      </c>
      <c r="H38" t="s">
        <v>210</v>
      </c>
      <c r="I38" t="s">
        <v>1414</v>
      </c>
      <c r="J38" s="77">
        <v>0.4</v>
      </c>
      <c r="K38" t="s">
        <v>106</v>
      </c>
      <c r="L38" s="78">
        <v>0</v>
      </c>
      <c r="M38" s="78">
        <v>8.3000000000000004E-2</v>
      </c>
      <c r="N38" s="77">
        <v>2297.87</v>
      </c>
      <c r="O38" s="77">
        <v>128449</v>
      </c>
      <c r="P38" s="77">
        <v>10920.88683431</v>
      </c>
      <c r="Q38" s="78">
        <v>0</v>
      </c>
      <c r="R38" s="78">
        <v>2.58E-2</v>
      </c>
      <c r="S38" s="78">
        <v>1E-4</v>
      </c>
    </row>
    <row r="39" spans="2:19">
      <c r="B39" t="s">
        <v>1415</v>
      </c>
      <c r="C39" t="s">
        <v>1416</v>
      </c>
      <c r="D39" t="s">
        <v>525</v>
      </c>
      <c r="E39" t="s">
        <v>1417</v>
      </c>
      <c r="F39" t="s">
        <v>1408</v>
      </c>
      <c r="G39" t="s">
        <v>209</v>
      </c>
      <c r="H39" t="s">
        <v>210</v>
      </c>
      <c r="I39" t="s">
        <v>1418</v>
      </c>
      <c r="J39" s="77">
        <v>5.64</v>
      </c>
      <c r="K39" t="s">
        <v>106</v>
      </c>
      <c r="L39" s="78">
        <v>0</v>
      </c>
      <c r="M39" s="78">
        <v>5.74E-2</v>
      </c>
      <c r="N39" s="77">
        <v>1042845.19</v>
      </c>
      <c r="O39" s="77">
        <v>1409</v>
      </c>
      <c r="P39" s="77">
        <v>54366.648290270001</v>
      </c>
      <c r="Q39" s="78">
        <v>0.15060000000000001</v>
      </c>
      <c r="R39" s="78">
        <v>0.12820000000000001</v>
      </c>
      <c r="S39" s="78">
        <v>6.9999999999999999E-4</v>
      </c>
    </row>
    <row r="40" spans="2:19">
      <c r="B40" t="s">
        <v>281</v>
      </c>
      <c r="C40" s="16"/>
      <c r="D40" s="16"/>
      <c r="E40" s="16"/>
    </row>
    <row r="41" spans="2:19">
      <c r="B41" t="s">
        <v>379</v>
      </c>
      <c r="C41" s="16"/>
      <c r="D41" s="16"/>
      <c r="E41" s="16"/>
    </row>
    <row r="42" spans="2:19">
      <c r="B42" t="s">
        <v>380</v>
      </c>
      <c r="C42" s="16"/>
      <c r="D42" s="16"/>
      <c r="E42" s="16"/>
    </row>
    <row r="43" spans="2:19">
      <c r="B43" t="s">
        <v>381</v>
      </c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E1048576 G1:XFD1048576 F1:F27 F29:F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topLeftCell="A13" workbookViewId="0">
      <selection activeCell="B37" sqref="B37"/>
    </sheetView>
  </sheetViews>
  <sheetFormatPr defaultColWidth="9.140625" defaultRowHeight="18"/>
  <cols>
    <col min="1" max="1" width="6.28515625" style="16" customWidth="1"/>
    <col min="2" max="2" width="50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5"/>
    </row>
    <row r="7" spans="2:98" ht="26.25" customHeight="1">
      <c r="B7" s="103" t="s">
        <v>91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5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176007764.53</v>
      </c>
      <c r="I11" s="7"/>
      <c r="J11" s="75">
        <v>48953.112250502163</v>
      </c>
      <c r="K11" s="7"/>
      <c r="L11" s="76">
        <v>1</v>
      </c>
      <c r="M11" s="76">
        <v>6.9999999999999999E-4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6992884.4299999997</v>
      </c>
      <c r="J12" s="81">
        <v>14775.682444423148</v>
      </c>
      <c r="L12" s="80">
        <v>0.30180000000000001</v>
      </c>
      <c r="M12" s="80">
        <v>2.0000000000000001E-4</v>
      </c>
    </row>
    <row r="13" spans="2:98">
      <c r="B13" s="84" t="s">
        <v>2240</v>
      </c>
      <c r="C13" t="s">
        <v>1419</v>
      </c>
      <c r="D13" s="16"/>
      <c r="E13" t="s">
        <v>1420</v>
      </c>
      <c r="F13" t="s">
        <v>123</v>
      </c>
      <c r="G13" t="s">
        <v>102</v>
      </c>
      <c r="H13" s="77">
        <v>6533000</v>
      </c>
      <c r="I13" s="77">
        <v>103.714679</v>
      </c>
      <c r="J13" s="77">
        <v>6775.6799790699997</v>
      </c>
      <c r="K13" s="78">
        <v>0</v>
      </c>
      <c r="L13" s="78">
        <v>0.1384</v>
      </c>
      <c r="M13" s="78">
        <v>1E-4</v>
      </c>
    </row>
    <row r="14" spans="2:98">
      <c r="B14" s="83" t="s">
        <v>2241</v>
      </c>
      <c r="C14" t="s">
        <v>1421</v>
      </c>
      <c r="D14" s="16"/>
      <c r="E14" t="s">
        <v>1420</v>
      </c>
      <c r="F14" t="s">
        <v>123</v>
      </c>
      <c r="G14" t="s">
        <v>102</v>
      </c>
      <c r="H14" s="77">
        <v>56193</v>
      </c>
      <c r="I14" s="77">
        <v>14236.6487</v>
      </c>
      <c r="J14" s="77">
        <v>8000.0000039910001</v>
      </c>
      <c r="K14" s="78">
        <v>0</v>
      </c>
      <c r="L14" s="78">
        <v>0.16339999999999999</v>
      </c>
      <c r="M14" s="78">
        <v>1E-4</v>
      </c>
    </row>
    <row r="15" spans="2:98">
      <c r="B15" t="s">
        <v>1422</v>
      </c>
      <c r="C15" t="s">
        <v>1423</v>
      </c>
      <c r="D15" s="16"/>
      <c r="E15" t="s">
        <v>1424</v>
      </c>
      <c r="F15" t="s">
        <v>123</v>
      </c>
      <c r="G15" t="s">
        <v>102</v>
      </c>
      <c r="H15" s="77">
        <v>8.39</v>
      </c>
      <c r="I15" s="77">
        <v>0.01</v>
      </c>
      <c r="J15" s="77">
        <v>8.3900000000000004E-7</v>
      </c>
      <c r="K15" s="78">
        <v>0</v>
      </c>
      <c r="L15" s="78">
        <v>0</v>
      </c>
      <c r="M15" s="78">
        <v>0</v>
      </c>
    </row>
    <row r="16" spans="2:98">
      <c r="B16" t="s">
        <v>1425</v>
      </c>
      <c r="C16" t="s">
        <v>1426</v>
      </c>
      <c r="D16" s="16"/>
      <c r="E16" t="s">
        <v>1424</v>
      </c>
      <c r="F16" t="s">
        <v>123</v>
      </c>
      <c r="G16" t="s">
        <v>102</v>
      </c>
      <c r="H16" s="77">
        <v>31.75</v>
      </c>
      <c r="I16" s="77">
        <v>0.01</v>
      </c>
      <c r="J16" s="77">
        <v>3.1750000000000001E-6</v>
      </c>
      <c r="K16" s="78">
        <v>0</v>
      </c>
      <c r="L16" s="78">
        <v>0</v>
      </c>
      <c r="M16" s="78">
        <v>0</v>
      </c>
    </row>
    <row r="17" spans="2:13">
      <c r="B17" t="s">
        <v>1427</v>
      </c>
      <c r="C17" t="s">
        <v>1428</v>
      </c>
      <c r="D17" s="16"/>
      <c r="E17" t="s">
        <v>1424</v>
      </c>
      <c r="F17" t="s">
        <v>123</v>
      </c>
      <c r="G17" t="s">
        <v>102</v>
      </c>
      <c r="H17" s="77">
        <v>52.67</v>
      </c>
      <c r="I17" s="77">
        <v>0.01</v>
      </c>
      <c r="J17" s="77">
        <v>5.2669999999999997E-6</v>
      </c>
      <c r="K17" s="78">
        <v>0</v>
      </c>
      <c r="L17" s="78">
        <v>0</v>
      </c>
      <c r="M17" s="78">
        <v>0</v>
      </c>
    </row>
    <row r="18" spans="2:13">
      <c r="B18" t="s">
        <v>1429</v>
      </c>
      <c r="C18" t="s">
        <v>1430</v>
      </c>
      <c r="D18" s="16"/>
      <c r="E18" t="s">
        <v>1424</v>
      </c>
      <c r="F18" t="s">
        <v>123</v>
      </c>
      <c r="G18" t="s">
        <v>102</v>
      </c>
      <c r="H18" s="77">
        <v>4.6399999999999997</v>
      </c>
      <c r="I18" s="77">
        <v>0.01</v>
      </c>
      <c r="J18" s="77">
        <v>4.6400000000000003E-7</v>
      </c>
      <c r="K18" s="78">
        <v>0</v>
      </c>
      <c r="L18" s="78">
        <v>0</v>
      </c>
      <c r="M18" s="78">
        <v>0</v>
      </c>
    </row>
    <row r="19" spans="2:13">
      <c r="B19" t="s">
        <v>1431</v>
      </c>
      <c r="C19" t="s">
        <v>1432</v>
      </c>
      <c r="D19" s="16"/>
      <c r="E19" t="s">
        <v>1433</v>
      </c>
      <c r="F19" t="s">
        <v>123</v>
      </c>
      <c r="G19" t="s">
        <v>102</v>
      </c>
      <c r="H19" s="77">
        <v>1</v>
      </c>
      <c r="I19" s="77">
        <v>0</v>
      </c>
      <c r="J19" s="77">
        <v>0</v>
      </c>
      <c r="K19" s="78">
        <v>0</v>
      </c>
      <c r="L19" s="78">
        <v>0</v>
      </c>
      <c r="M19" s="78">
        <v>0</v>
      </c>
    </row>
    <row r="20" spans="2:13">
      <c r="B20" t="s">
        <v>1434</v>
      </c>
      <c r="C20" t="s">
        <v>1435</v>
      </c>
      <c r="D20" s="16"/>
      <c r="E20" t="s">
        <v>1436</v>
      </c>
      <c r="F20" t="s">
        <v>123</v>
      </c>
      <c r="G20" t="s">
        <v>102</v>
      </c>
      <c r="H20" s="77">
        <v>10.23</v>
      </c>
      <c r="I20" s="77">
        <v>0.01</v>
      </c>
      <c r="J20" s="77">
        <v>1.023E-6</v>
      </c>
      <c r="K20" s="78">
        <v>0</v>
      </c>
      <c r="L20" s="78">
        <v>0</v>
      </c>
      <c r="M20" s="78">
        <v>0</v>
      </c>
    </row>
    <row r="21" spans="2:13">
      <c r="B21" t="s">
        <v>1437</v>
      </c>
      <c r="C21" t="s">
        <v>1438</v>
      </c>
      <c r="D21" s="16"/>
      <c r="E21" t="s">
        <v>1436</v>
      </c>
      <c r="F21" t="s">
        <v>123</v>
      </c>
      <c r="G21" t="s">
        <v>102</v>
      </c>
      <c r="H21" s="77">
        <v>20006.72</v>
      </c>
      <c r="I21" s="77">
        <v>9.9999999999999995E-7</v>
      </c>
      <c r="J21" s="77">
        <v>2.000672E-7</v>
      </c>
      <c r="K21" s="78">
        <v>0</v>
      </c>
      <c r="L21" s="78">
        <v>0</v>
      </c>
      <c r="M21" s="78">
        <v>0</v>
      </c>
    </row>
    <row r="22" spans="2:13">
      <c r="B22" s="82" t="s">
        <v>2242</v>
      </c>
      <c r="C22" t="s">
        <v>1439</v>
      </c>
      <c r="D22" s="16"/>
      <c r="E22" t="s">
        <v>1440</v>
      </c>
      <c r="F22" t="s">
        <v>123</v>
      </c>
      <c r="G22" t="s">
        <v>102</v>
      </c>
      <c r="H22" s="77">
        <v>100</v>
      </c>
      <c r="I22" s="77">
        <v>9.9999999999999995E-7</v>
      </c>
      <c r="J22" s="77">
        <v>1.0000000000000001E-9</v>
      </c>
      <c r="K22" s="78">
        <v>0</v>
      </c>
      <c r="L22" s="78">
        <v>0</v>
      </c>
      <c r="M22" s="78">
        <v>0</v>
      </c>
    </row>
    <row r="23" spans="2:13">
      <c r="B23" t="s">
        <v>1441</v>
      </c>
      <c r="C23" t="s">
        <v>1442</v>
      </c>
      <c r="D23" s="16"/>
      <c r="E23" t="s">
        <v>1436</v>
      </c>
      <c r="F23" t="s">
        <v>123</v>
      </c>
      <c r="G23" t="s">
        <v>102</v>
      </c>
      <c r="H23" s="77">
        <v>955</v>
      </c>
      <c r="I23" s="77">
        <v>9.9999999999999995E-7</v>
      </c>
      <c r="J23" s="77">
        <v>9.5499999999999995E-9</v>
      </c>
      <c r="K23" s="78">
        <v>0</v>
      </c>
      <c r="L23" s="78">
        <v>0</v>
      </c>
      <c r="M23" s="78">
        <v>0</v>
      </c>
    </row>
    <row r="24" spans="2:13">
      <c r="B24" t="s">
        <v>1443</v>
      </c>
      <c r="C24" t="s">
        <v>1444</v>
      </c>
      <c r="D24" s="16"/>
      <c r="E24" t="s">
        <v>1436</v>
      </c>
      <c r="F24" t="s">
        <v>123</v>
      </c>
      <c r="G24" t="s">
        <v>102</v>
      </c>
      <c r="H24" s="77">
        <v>6.03</v>
      </c>
      <c r="I24" s="77">
        <v>0.01</v>
      </c>
      <c r="J24" s="77">
        <v>6.0299999999999999E-7</v>
      </c>
      <c r="K24" s="78">
        <v>0</v>
      </c>
      <c r="L24" s="78">
        <v>0</v>
      </c>
      <c r="M24" s="78">
        <v>0</v>
      </c>
    </row>
    <row r="25" spans="2:13">
      <c r="B25" t="s">
        <v>1445</v>
      </c>
      <c r="C25" t="s">
        <v>1446</v>
      </c>
      <c r="D25" s="16"/>
      <c r="E25" t="s">
        <v>1447</v>
      </c>
      <c r="F25" t="s">
        <v>492</v>
      </c>
      <c r="G25" t="s">
        <v>102</v>
      </c>
      <c r="H25" s="77">
        <v>24462</v>
      </c>
      <c r="I25" s="77">
        <v>0.01</v>
      </c>
      <c r="J25" s="77">
        <v>2.4461999999999999E-3</v>
      </c>
      <c r="K25" s="78">
        <v>0</v>
      </c>
      <c r="L25" s="78">
        <v>0</v>
      </c>
      <c r="M25" s="78">
        <v>0</v>
      </c>
    </row>
    <row r="26" spans="2:13">
      <c r="B26" t="s">
        <v>1448</v>
      </c>
      <c r="C26" t="s">
        <v>1449</v>
      </c>
      <c r="D26" s="16"/>
      <c r="E26" t="s">
        <v>1450</v>
      </c>
      <c r="F26" t="s">
        <v>701</v>
      </c>
      <c r="G26" t="s">
        <v>102</v>
      </c>
      <c r="H26" s="77">
        <v>358053</v>
      </c>
      <c r="I26" s="77">
        <v>9.9999999999999995E-7</v>
      </c>
      <c r="J26" s="77">
        <v>3.5805299999999998E-6</v>
      </c>
      <c r="K26" s="78">
        <v>8.8999999999999999E-3</v>
      </c>
      <c r="L26" s="78">
        <v>0</v>
      </c>
      <c r="M26" s="78">
        <v>0</v>
      </c>
    </row>
    <row r="27" spans="2:13">
      <c r="B27" s="79" t="s">
        <v>279</v>
      </c>
      <c r="C27" s="16"/>
      <c r="D27" s="16"/>
      <c r="E27" s="16"/>
      <c r="H27" s="81">
        <v>169014880.09999999</v>
      </c>
      <c r="J27" s="81">
        <v>34177.429806079017</v>
      </c>
      <c r="L27" s="80">
        <v>0.69820000000000004</v>
      </c>
      <c r="M27" s="80">
        <v>5.0000000000000001E-4</v>
      </c>
    </row>
    <row r="28" spans="2:13">
      <c r="B28" s="79" t="s">
        <v>385</v>
      </c>
      <c r="C28" s="16"/>
      <c r="D28" s="16"/>
      <c r="E28" s="16"/>
      <c r="H28" s="81">
        <v>0</v>
      </c>
      <c r="J28" s="81">
        <v>0</v>
      </c>
      <c r="L28" s="80">
        <v>0</v>
      </c>
      <c r="M28" s="80">
        <v>0</v>
      </c>
    </row>
    <row r="29" spans="2:13">
      <c r="B29" t="s">
        <v>209</v>
      </c>
      <c r="C29" t="s">
        <v>209</v>
      </c>
      <c r="D29" s="16"/>
      <c r="E29" s="16"/>
      <c r="F29" t="s">
        <v>209</v>
      </c>
      <c r="G29" t="s">
        <v>209</v>
      </c>
      <c r="H29" s="77">
        <v>0</v>
      </c>
      <c r="I29" s="77">
        <v>0</v>
      </c>
      <c r="J29" s="77">
        <v>0</v>
      </c>
      <c r="K29" s="78">
        <v>0</v>
      </c>
      <c r="L29" s="78">
        <v>0</v>
      </c>
      <c r="M29" s="78">
        <v>0</v>
      </c>
    </row>
    <row r="30" spans="2:13">
      <c r="B30" s="79" t="s">
        <v>386</v>
      </c>
      <c r="C30" s="16"/>
      <c r="D30" s="16"/>
      <c r="E30" s="16"/>
      <c r="H30" s="81">
        <v>169014880.09999999</v>
      </c>
      <c r="J30" s="81">
        <v>34177.429806079017</v>
      </c>
      <c r="L30" s="80">
        <v>0.69820000000000004</v>
      </c>
      <c r="M30" s="80">
        <v>5.0000000000000001E-4</v>
      </c>
    </row>
    <row r="31" spans="2:13">
      <c r="B31" t="s">
        <v>1451</v>
      </c>
      <c r="C31" t="s">
        <v>1452</v>
      </c>
      <c r="D31" t="s">
        <v>123</v>
      </c>
      <c r="E31" t="s">
        <v>1453</v>
      </c>
      <c r="F31" t="s">
        <v>1454</v>
      </c>
      <c r="G31" t="s">
        <v>106</v>
      </c>
      <c r="H31" s="77">
        <v>2882571.68</v>
      </c>
      <c r="I31" s="77">
        <v>100</v>
      </c>
      <c r="J31" s="77">
        <v>10665.515216</v>
      </c>
      <c r="K31" s="78">
        <v>0</v>
      </c>
      <c r="L31" s="78">
        <v>0.21790000000000001</v>
      </c>
      <c r="M31" s="78">
        <v>1E-4</v>
      </c>
    </row>
    <row r="32" spans="2:13">
      <c r="B32" t="s">
        <v>1455</v>
      </c>
      <c r="C32" t="s">
        <v>1456</v>
      </c>
      <c r="D32" t="s">
        <v>123</v>
      </c>
      <c r="E32" t="s">
        <v>1453</v>
      </c>
      <c r="F32" t="s">
        <v>1454</v>
      </c>
      <c r="G32" t="s">
        <v>106</v>
      </c>
      <c r="H32" s="77">
        <v>1398277</v>
      </c>
      <c r="I32" s="77">
        <v>112.17458000000001</v>
      </c>
      <c r="J32" s="77">
        <v>5803.4920023504201</v>
      </c>
      <c r="K32" s="78">
        <v>0</v>
      </c>
      <c r="L32" s="78">
        <v>0.1186</v>
      </c>
      <c r="M32" s="78">
        <v>1E-4</v>
      </c>
    </row>
    <row r="33" spans="2:13">
      <c r="B33" t="s">
        <v>1457</v>
      </c>
      <c r="C33" t="s">
        <v>1458</v>
      </c>
      <c r="D33" t="s">
        <v>123</v>
      </c>
      <c r="E33" t="s">
        <v>1453</v>
      </c>
      <c r="F33" t="s">
        <v>1454</v>
      </c>
      <c r="G33" t="s">
        <v>106</v>
      </c>
      <c r="H33" s="77">
        <v>367214.27</v>
      </c>
      <c r="I33" s="77">
        <v>100</v>
      </c>
      <c r="J33" s="77">
        <v>1358.6927989999999</v>
      </c>
      <c r="K33" s="78">
        <v>0</v>
      </c>
      <c r="L33" s="78">
        <v>2.7799999999999998E-2</v>
      </c>
      <c r="M33" s="78">
        <v>0</v>
      </c>
    </row>
    <row r="34" spans="2:13">
      <c r="B34" s="82" t="s">
        <v>2243</v>
      </c>
      <c r="C34" t="s">
        <v>1459</v>
      </c>
      <c r="D34" t="s">
        <v>123</v>
      </c>
      <c r="E34" t="s">
        <v>1440</v>
      </c>
      <c r="F34" t="s">
        <v>1454</v>
      </c>
      <c r="G34" t="s">
        <v>102</v>
      </c>
      <c r="H34" s="77">
        <v>2432439.21</v>
      </c>
      <c r="I34" s="77">
        <v>9.9999999999999995E-7</v>
      </c>
      <c r="J34" s="77">
        <v>2.43243921E-5</v>
      </c>
      <c r="K34" s="78">
        <v>0</v>
      </c>
      <c r="L34" s="78">
        <v>0</v>
      </c>
      <c r="M34" s="78">
        <v>0</v>
      </c>
    </row>
    <row r="35" spans="2:13">
      <c r="B35" s="82" t="s">
        <v>2244</v>
      </c>
      <c r="C35" t="s">
        <v>1460</v>
      </c>
      <c r="D35" t="s">
        <v>123</v>
      </c>
      <c r="E35" t="s">
        <v>1440</v>
      </c>
      <c r="F35" t="s">
        <v>1454</v>
      </c>
      <c r="G35" t="s">
        <v>102</v>
      </c>
      <c r="H35" s="77">
        <v>8363600.4000000004</v>
      </c>
      <c r="I35" s="77">
        <v>9.9999999999999995E-7</v>
      </c>
      <c r="J35" s="77">
        <v>8.3636003999999994E-5</v>
      </c>
      <c r="K35" s="78">
        <v>0</v>
      </c>
      <c r="L35" s="78">
        <v>0</v>
      </c>
      <c r="M35" s="78">
        <v>0</v>
      </c>
    </row>
    <row r="36" spans="2:13">
      <c r="B36" s="82" t="s">
        <v>2245</v>
      </c>
      <c r="C36" t="s">
        <v>1461</v>
      </c>
      <c r="D36" t="s">
        <v>123</v>
      </c>
      <c r="E36" t="s">
        <v>1440</v>
      </c>
      <c r="F36" t="s">
        <v>1454</v>
      </c>
      <c r="G36" t="s">
        <v>106</v>
      </c>
      <c r="H36" s="77">
        <v>153570777.53999999</v>
      </c>
      <c r="I36" s="77">
        <v>2.8774001997327394</v>
      </c>
      <c r="J36" s="77">
        <v>16349.7296807682</v>
      </c>
      <c r="K36" s="78">
        <v>0</v>
      </c>
      <c r="L36" s="78">
        <v>0.33400000000000002</v>
      </c>
      <c r="M36" s="78">
        <v>2.0000000000000001E-4</v>
      </c>
    </row>
    <row r="37" spans="2:13">
      <c r="B37" t="s">
        <v>281</v>
      </c>
      <c r="C37" s="16"/>
      <c r="D37" s="16"/>
      <c r="E37" s="16"/>
    </row>
    <row r="38" spans="2:13">
      <c r="B38" t="s">
        <v>379</v>
      </c>
      <c r="C38" s="16"/>
      <c r="D38" s="16"/>
      <c r="E38" s="16"/>
    </row>
    <row r="39" spans="2:13">
      <c r="B39" t="s">
        <v>380</v>
      </c>
      <c r="C39" s="16"/>
      <c r="D39" s="16"/>
      <c r="E39" s="16"/>
    </row>
    <row r="40" spans="2:13">
      <c r="B40" t="s">
        <v>381</v>
      </c>
      <c r="C40" s="16"/>
      <c r="D40" s="16"/>
      <c r="E40" s="16"/>
    </row>
    <row r="41" spans="2:13">
      <c r="C41" s="16"/>
      <c r="D41" s="16"/>
      <c r="E41" s="16"/>
    </row>
    <row r="42" spans="2:13">
      <c r="C42" s="16"/>
      <c r="D42" s="16"/>
      <c r="E42" s="16"/>
    </row>
    <row r="43" spans="2:13">
      <c r="C43" s="16"/>
      <c r="D43" s="16"/>
      <c r="E43" s="16"/>
    </row>
    <row r="44" spans="2:13">
      <c r="C44" s="16"/>
      <c r="D44" s="16"/>
      <c r="E44" s="16"/>
    </row>
    <row r="45" spans="2:13">
      <c r="C45" s="16"/>
      <c r="D45" s="16"/>
      <c r="E45" s="16"/>
    </row>
    <row r="46" spans="2:13">
      <c r="C46" s="16"/>
      <c r="D46" s="16"/>
      <c r="E46" s="16"/>
    </row>
    <row r="47" spans="2:13">
      <c r="C47" s="16"/>
      <c r="D47" s="16"/>
      <c r="E47" s="16"/>
    </row>
    <row r="48" spans="2:13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topLeftCell="A172" workbookViewId="0">
      <selection activeCell="B53" sqref="B5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5"/>
    </row>
    <row r="7" spans="2:55" ht="26.25" customHeight="1">
      <c r="B7" s="103" t="s">
        <v>139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486392803.16000003</v>
      </c>
      <c r="G11" s="7"/>
      <c r="H11" s="75">
        <v>1109070.7766441652</v>
      </c>
      <c r="I11" s="7"/>
      <c r="J11" s="76">
        <v>1</v>
      </c>
      <c r="K11" s="76">
        <v>1.5100000000000001E-2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118103583.76000001</v>
      </c>
      <c r="H12" s="81">
        <v>265352.3346804686</v>
      </c>
      <c r="J12" s="80">
        <v>0.23930000000000001</v>
      </c>
      <c r="K12" s="80">
        <v>3.5999999999999999E-3</v>
      </c>
    </row>
    <row r="13" spans="2:55">
      <c r="B13" s="79" t="s">
        <v>1462</v>
      </c>
      <c r="C13" s="16"/>
      <c r="F13" s="81">
        <v>18638623.739999998</v>
      </c>
      <c r="H13" s="81">
        <v>109190.04114382289</v>
      </c>
      <c r="J13" s="80">
        <v>9.8500000000000004E-2</v>
      </c>
      <c r="K13" s="80">
        <v>1.5E-3</v>
      </c>
    </row>
    <row r="14" spans="2:55">
      <c r="B14" t="s">
        <v>1463</v>
      </c>
      <c r="C14" t="s">
        <v>1464</v>
      </c>
      <c r="D14" t="s">
        <v>106</v>
      </c>
      <c r="E14" t="s">
        <v>1465</v>
      </c>
      <c r="F14" s="77">
        <v>482968</v>
      </c>
      <c r="G14" s="77">
        <v>199.63329999999999</v>
      </c>
      <c r="H14" s="77">
        <v>3567.4103384728</v>
      </c>
      <c r="I14" s="78">
        <v>2.5000000000000001E-3</v>
      </c>
      <c r="J14" s="78">
        <v>3.2000000000000002E-3</v>
      </c>
      <c r="K14" s="78">
        <v>0</v>
      </c>
    </row>
    <row r="15" spans="2:55">
      <c r="B15" t="s">
        <v>1466</v>
      </c>
      <c r="C15" t="s">
        <v>1467</v>
      </c>
      <c r="D15" t="s">
        <v>106</v>
      </c>
      <c r="E15" t="s">
        <v>1468</v>
      </c>
      <c r="F15" s="77">
        <v>1000000</v>
      </c>
      <c r="G15" s="77">
        <v>189.84559999999999</v>
      </c>
      <c r="H15" s="77">
        <v>7024.2871999999998</v>
      </c>
      <c r="I15" s="78">
        <v>6.6E-3</v>
      </c>
      <c r="J15" s="78">
        <v>6.3E-3</v>
      </c>
      <c r="K15" s="78">
        <v>1E-4</v>
      </c>
    </row>
    <row r="16" spans="2:55">
      <c r="B16" t="s">
        <v>1469</v>
      </c>
      <c r="C16" t="s">
        <v>1470</v>
      </c>
      <c r="D16" t="s">
        <v>106</v>
      </c>
      <c r="E16" t="s">
        <v>1471</v>
      </c>
      <c r="F16" s="77">
        <v>1000000</v>
      </c>
      <c r="G16" s="77">
        <v>8.4</v>
      </c>
      <c r="H16" s="77">
        <v>310.8</v>
      </c>
      <c r="I16" s="78">
        <v>0</v>
      </c>
      <c r="J16" s="78">
        <v>2.9999999999999997E-4</v>
      </c>
      <c r="K16" s="78">
        <v>0</v>
      </c>
    </row>
    <row r="17" spans="2:11">
      <c r="B17" t="s">
        <v>1472</v>
      </c>
      <c r="C17" t="s">
        <v>1473</v>
      </c>
      <c r="D17" t="s">
        <v>106</v>
      </c>
      <c r="E17" t="s">
        <v>1474</v>
      </c>
      <c r="F17" s="77">
        <v>1000000</v>
      </c>
      <c r="G17" s="77">
        <v>16.755199999999999</v>
      </c>
      <c r="H17" s="77">
        <v>619.94240000000002</v>
      </c>
      <c r="I17" s="78">
        <v>5.5999999999999999E-3</v>
      </c>
      <c r="J17" s="78">
        <v>5.9999999999999995E-4</v>
      </c>
      <c r="K17" s="78">
        <v>0</v>
      </c>
    </row>
    <row r="18" spans="2:11">
      <c r="B18" t="s">
        <v>1475</v>
      </c>
      <c r="C18" t="s">
        <v>1476</v>
      </c>
      <c r="D18" t="s">
        <v>106</v>
      </c>
      <c r="E18" t="s">
        <v>1477</v>
      </c>
      <c r="F18" s="77">
        <v>644108</v>
      </c>
      <c r="G18" s="77">
        <v>91.588399999999993</v>
      </c>
      <c r="H18" s="77">
        <v>2182.7343824464001</v>
      </c>
      <c r="I18" s="78">
        <v>1.9400000000000001E-2</v>
      </c>
      <c r="J18" s="78">
        <v>2E-3</v>
      </c>
      <c r="K18" s="78">
        <v>0</v>
      </c>
    </row>
    <row r="19" spans="2:11">
      <c r="B19" t="s">
        <v>1478</v>
      </c>
      <c r="C19" t="s">
        <v>1479</v>
      </c>
      <c r="D19" t="s">
        <v>106</v>
      </c>
      <c r="E19" t="s">
        <v>1480</v>
      </c>
      <c r="F19" s="77">
        <v>149626</v>
      </c>
      <c r="G19" s="77">
        <v>80.132900000000006</v>
      </c>
      <c r="H19" s="77">
        <v>443.62871592980002</v>
      </c>
      <c r="I19" s="78">
        <v>0</v>
      </c>
      <c r="J19" s="78">
        <v>4.0000000000000002E-4</v>
      </c>
      <c r="K19" s="78">
        <v>0</v>
      </c>
    </row>
    <row r="20" spans="2:11">
      <c r="B20" t="s">
        <v>1481</v>
      </c>
      <c r="C20" t="s">
        <v>1482</v>
      </c>
      <c r="D20" t="s">
        <v>106</v>
      </c>
      <c r="E20" t="s">
        <v>1483</v>
      </c>
      <c r="F20" s="77">
        <v>160313</v>
      </c>
      <c r="G20" s="77">
        <v>90.926599999999993</v>
      </c>
      <c r="H20" s="77">
        <v>539.33849295460004</v>
      </c>
      <c r="I20" s="78">
        <v>0</v>
      </c>
      <c r="J20" s="78">
        <v>5.0000000000000001E-4</v>
      </c>
      <c r="K20" s="78">
        <v>0</v>
      </c>
    </row>
    <row r="21" spans="2:11">
      <c r="B21" t="s">
        <v>1484</v>
      </c>
      <c r="C21" t="s">
        <v>1485</v>
      </c>
      <c r="D21" t="s">
        <v>106</v>
      </c>
      <c r="E21" t="s">
        <v>1486</v>
      </c>
      <c r="F21" s="77">
        <v>6999999</v>
      </c>
      <c r="G21" s="77">
        <v>58.4861</v>
      </c>
      <c r="H21" s="77">
        <v>15147.8977360143</v>
      </c>
      <c r="I21" s="78">
        <v>0.16009999999999999</v>
      </c>
      <c r="J21" s="78">
        <v>1.37E-2</v>
      </c>
      <c r="K21" s="78">
        <v>2.0000000000000001E-4</v>
      </c>
    </row>
    <row r="22" spans="2:11">
      <c r="B22" t="s">
        <v>1487</v>
      </c>
      <c r="C22" t="s">
        <v>1488</v>
      </c>
      <c r="D22" t="s">
        <v>106</v>
      </c>
      <c r="E22" t="s">
        <v>1489</v>
      </c>
      <c r="F22" s="77">
        <v>36251.22</v>
      </c>
      <c r="G22" s="77">
        <v>5608.7549000000026</v>
      </c>
      <c r="H22" s="77">
        <v>7522.99568882119</v>
      </c>
      <c r="I22" s="78">
        <v>1E-3</v>
      </c>
      <c r="J22" s="78">
        <v>6.7999999999999996E-3</v>
      </c>
      <c r="K22" s="78">
        <v>1E-4</v>
      </c>
    </row>
    <row r="23" spans="2:11">
      <c r="B23" t="s">
        <v>1490</v>
      </c>
      <c r="C23" t="s">
        <v>1491</v>
      </c>
      <c r="D23" t="s">
        <v>106</v>
      </c>
      <c r="E23" t="s">
        <v>1492</v>
      </c>
      <c r="F23" s="77">
        <v>2261342.52</v>
      </c>
      <c r="G23" s="77">
        <v>319.89330000000007</v>
      </c>
      <c r="H23" s="77">
        <v>26765.367882665301</v>
      </c>
      <c r="I23" s="78">
        <v>5.0099999999999999E-2</v>
      </c>
      <c r="J23" s="78">
        <v>2.41E-2</v>
      </c>
      <c r="K23" s="78">
        <v>4.0000000000000002E-4</v>
      </c>
    </row>
    <row r="24" spans="2:11">
      <c r="B24" t="s">
        <v>1493</v>
      </c>
      <c r="C24" t="s">
        <v>1494</v>
      </c>
      <c r="D24" t="s">
        <v>106</v>
      </c>
      <c r="E24" t="s">
        <v>1495</v>
      </c>
      <c r="F24" s="77">
        <v>4060081</v>
      </c>
      <c r="G24" s="77">
        <v>295.2835</v>
      </c>
      <c r="H24" s="77">
        <v>44358.372334649503</v>
      </c>
      <c r="I24" s="78">
        <v>5.3999999999999999E-2</v>
      </c>
      <c r="J24" s="78">
        <v>0.04</v>
      </c>
      <c r="K24" s="78">
        <v>5.9999999999999995E-4</v>
      </c>
    </row>
    <row r="25" spans="2:11">
      <c r="B25" t="s">
        <v>1496</v>
      </c>
      <c r="C25" t="s">
        <v>1497</v>
      </c>
      <c r="D25" t="s">
        <v>106</v>
      </c>
      <c r="E25" t="s">
        <v>1498</v>
      </c>
      <c r="F25" s="77">
        <v>843935</v>
      </c>
      <c r="G25" s="77">
        <v>22.650200000000002</v>
      </c>
      <c r="H25" s="77">
        <v>707.26597186900005</v>
      </c>
      <c r="I25" s="78">
        <v>2.3800000000000002E-2</v>
      </c>
      <c r="J25" s="78">
        <v>5.9999999999999995E-4</v>
      </c>
      <c r="K25" s="78">
        <v>0</v>
      </c>
    </row>
    <row r="26" spans="2:11">
      <c r="B26" s="79" t="s">
        <v>1499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209</v>
      </c>
      <c r="C27" t="s">
        <v>209</v>
      </c>
      <c r="D27" t="s">
        <v>209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1500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209</v>
      </c>
      <c r="C29" t="s">
        <v>209</v>
      </c>
      <c r="D29" t="s">
        <v>209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s="79" t="s">
        <v>1501</v>
      </c>
      <c r="C30" s="16"/>
      <c r="F30" s="81">
        <v>99464960.019999996</v>
      </c>
      <c r="H30" s="81">
        <v>156162.29353664571</v>
      </c>
      <c r="J30" s="80">
        <v>0.14080000000000001</v>
      </c>
      <c r="K30" s="80">
        <v>2.0999999999999999E-3</v>
      </c>
    </row>
    <row r="31" spans="2:11">
      <c r="B31" t="s">
        <v>1502</v>
      </c>
      <c r="C31" t="s">
        <v>1503</v>
      </c>
      <c r="D31" t="s">
        <v>106</v>
      </c>
      <c r="E31" t="s">
        <v>1504</v>
      </c>
      <c r="F31" s="77">
        <v>1397217.12</v>
      </c>
      <c r="G31" s="77">
        <v>110.38249999999999</v>
      </c>
      <c r="H31" s="77">
        <v>5706.4477936907997</v>
      </c>
      <c r="I31" s="78">
        <v>2.8E-3</v>
      </c>
      <c r="J31" s="78">
        <v>5.1000000000000004E-3</v>
      </c>
      <c r="K31" s="78">
        <v>1E-4</v>
      </c>
    </row>
    <row r="32" spans="2:11">
      <c r="B32" t="s">
        <v>1505</v>
      </c>
      <c r="C32" t="s">
        <v>1506</v>
      </c>
      <c r="D32" t="s">
        <v>106</v>
      </c>
      <c r="E32" t="s">
        <v>1507</v>
      </c>
      <c r="F32" s="77">
        <v>2660161</v>
      </c>
      <c r="G32" s="77">
        <v>2.1701000000000001</v>
      </c>
      <c r="H32" s="77">
        <v>213.59416928569999</v>
      </c>
      <c r="I32" s="78">
        <v>0</v>
      </c>
      <c r="J32" s="78">
        <v>2.0000000000000001E-4</v>
      </c>
      <c r="K32" s="78">
        <v>0</v>
      </c>
    </row>
    <row r="33" spans="2:11">
      <c r="B33" t="s">
        <v>1508</v>
      </c>
      <c r="C33" t="s">
        <v>1509</v>
      </c>
      <c r="D33" t="s">
        <v>106</v>
      </c>
      <c r="E33" t="s">
        <v>1510</v>
      </c>
      <c r="F33" s="77">
        <v>2479296</v>
      </c>
      <c r="G33" s="77">
        <v>2.1324999999999998</v>
      </c>
      <c r="H33" s="77">
        <v>195.62265264000001</v>
      </c>
      <c r="I33" s="78">
        <v>4.8999999999999998E-3</v>
      </c>
      <c r="J33" s="78">
        <v>2.0000000000000001E-4</v>
      </c>
      <c r="K33" s="78">
        <v>0</v>
      </c>
    </row>
    <row r="34" spans="2:11">
      <c r="B34" t="s">
        <v>1511</v>
      </c>
      <c r="C34" t="s">
        <v>1512</v>
      </c>
      <c r="D34" t="s">
        <v>106</v>
      </c>
      <c r="E34" t="s">
        <v>1513</v>
      </c>
      <c r="F34" s="77">
        <v>4463638</v>
      </c>
      <c r="G34" s="77">
        <v>129.72069999999999</v>
      </c>
      <c r="H34" s="77">
        <v>21423.9710985442</v>
      </c>
      <c r="I34" s="78">
        <v>4.1000000000000003E-3</v>
      </c>
      <c r="J34" s="78">
        <v>1.9300000000000001E-2</v>
      </c>
      <c r="K34" s="78">
        <v>2.9999999999999997E-4</v>
      </c>
    </row>
    <row r="35" spans="2:11">
      <c r="B35" t="s">
        <v>1514</v>
      </c>
      <c r="C35" t="s">
        <v>1515</v>
      </c>
      <c r="D35" t="s">
        <v>106</v>
      </c>
      <c r="E35" t="s">
        <v>1516</v>
      </c>
      <c r="F35" s="77">
        <v>6822874</v>
      </c>
      <c r="G35" s="77">
        <v>38.325099999999999</v>
      </c>
      <c r="H35" s="77">
        <v>9675.0311484838003</v>
      </c>
      <c r="I35" s="78">
        <v>8.3000000000000001E-3</v>
      </c>
      <c r="J35" s="78">
        <v>8.6999999999999994E-3</v>
      </c>
      <c r="K35" s="78">
        <v>1E-4</v>
      </c>
    </row>
    <row r="36" spans="2:11">
      <c r="B36" t="s">
        <v>1517</v>
      </c>
      <c r="C36" t="s">
        <v>1518</v>
      </c>
      <c r="D36" t="s">
        <v>106</v>
      </c>
      <c r="E36" t="s">
        <v>1519</v>
      </c>
      <c r="F36" s="77">
        <v>2565000</v>
      </c>
      <c r="G36" s="77">
        <v>1.0000000000000001E-5</v>
      </c>
      <c r="H36" s="77">
        <v>9.4905E-4</v>
      </c>
      <c r="I36" s="78">
        <v>3.2800000000000003E-2</v>
      </c>
      <c r="J36" s="78">
        <v>0</v>
      </c>
      <c r="K36" s="78">
        <v>0</v>
      </c>
    </row>
    <row r="37" spans="2:11">
      <c r="B37" t="s">
        <v>1520</v>
      </c>
      <c r="C37" t="s">
        <v>1521</v>
      </c>
      <c r="D37" t="s">
        <v>106</v>
      </c>
      <c r="E37" t="s">
        <v>1522</v>
      </c>
      <c r="F37" s="77">
        <v>962489</v>
      </c>
      <c r="G37" s="77">
        <v>16.258600000000001</v>
      </c>
      <c r="H37" s="77">
        <v>579.00277524980004</v>
      </c>
      <c r="I37" s="78">
        <v>8.6999999999999994E-3</v>
      </c>
      <c r="J37" s="78">
        <v>5.0000000000000001E-4</v>
      </c>
      <c r="K37" s="78">
        <v>0</v>
      </c>
    </row>
    <row r="38" spans="2:11">
      <c r="B38" t="s">
        <v>1523</v>
      </c>
      <c r="C38" t="s">
        <v>1524</v>
      </c>
      <c r="D38" t="s">
        <v>106</v>
      </c>
      <c r="E38" t="s">
        <v>1525</v>
      </c>
      <c r="F38" s="77">
        <v>3151576</v>
      </c>
      <c r="G38" s="77">
        <v>81.642200000000003</v>
      </c>
      <c r="H38" s="77">
        <v>9520.1591299663996</v>
      </c>
      <c r="I38" s="78">
        <v>1.1900000000000001E-2</v>
      </c>
      <c r="J38" s="78">
        <v>8.6E-3</v>
      </c>
      <c r="K38" s="78">
        <v>1E-4</v>
      </c>
    </row>
    <row r="39" spans="2:11">
      <c r="B39" t="s">
        <v>1526</v>
      </c>
      <c r="C39" t="s">
        <v>1527</v>
      </c>
      <c r="D39" t="s">
        <v>106</v>
      </c>
      <c r="E39" t="s">
        <v>1528</v>
      </c>
      <c r="F39" s="77">
        <v>3038633.27</v>
      </c>
      <c r="G39" s="77">
        <v>11.809699999999973</v>
      </c>
      <c r="H39" s="77">
        <v>1327.7578511626</v>
      </c>
      <c r="I39" s="78">
        <v>1.52E-2</v>
      </c>
      <c r="J39" s="78">
        <v>1.1999999999999999E-3</v>
      </c>
      <c r="K39" s="78">
        <v>0</v>
      </c>
    </row>
    <row r="40" spans="2:11">
      <c r="B40" t="s">
        <v>1529</v>
      </c>
      <c r="C40" t="s">
        <v>1530</v>
      </c>
      <c r="D40" t="s">
        <v>106</v>
      </c>
      <c r="E40" t="s">
        <v>1531</v>
      </c>
      <c r="F40" s="77">
        <v>930983</v>
      </c>
      <c r="G40" s="77">
        <v>66.415000000000006</v>
      </c>
      <c r="H40" s="77">
        <v>2287.7557299649998</v>
      </c>
      <c r="I40" s="78">
        <v>3.7000000000000002E-3</v>
      </c>
      <c r="J40" s="78">
        <v>2.0999999999999999E-3</v>
      </c>
      <c r="K40" s="78">
        <v>0</v>
      </c>
    </row>
    <row r="41" spans="2:11">
      <c r="B41" t="s">
        <v>1532</v>
      </c>
      <c r="C41" t="s">
        <v>1533</v>
      </c>
      <c r="D41" t="s">
        <v>102</v>
      </c>
      <c r="E41" t="s">
        <v>1534</v>
      </c>
      <c r="F41" s="77">
        <v>7221161</v>
      </c>
      <c r="G41" s="77">
        <v>1.1115999999999999</v>
      </c>
      <c r="H41" s="77">
        <v>80.270425676000002</v>
      </c>
      <c r="I41" s="78">
        <v>0</v>
      </c>
      <c r="J41" s="78">
        <v>1E-4</v>
      </c>
      <c r="K41" s="78">
        <v>0</v>
      </c>
    </row>
    <row r="42" spans="2:11">
      <c r="B42" t="s">
        <v>1535</v>
      </c>
      <c r="C42" t="s">
        <v>1536</v>
      </c>
      <c r="D42" t="s">
        <v>102</v>
      </c>
      <c r="E42" t="s">
        <v>1193</v>
      </c>
      <c r="F42" s="77">
        <v>1950657</v>
      </c>
      <c r="G42" s="77">
        <v>11.242900000000001</v>
      </c>
      <c r="H42" s="77">
        <v>219.31041585299999</v>
      </c>
      <c r="I42" s="78">
        <v>2E-3</v>
      </c>
      <c r="J42" s="78">
        <v>2.0000000000000001E-4</v>
      </c>
      <c r="K42" s="78">
        <v>0</v>
      </c>
    </row>
    <row r="43" spans="2:11">
      <c r="B43" t="s">
        <v>1537</v>
      </c>
      <c r="C43" t="s">
        <v>1538</v>
      </c>
      <c r="D43" t="s">
        <v>102</v>
      </c>
      <c r="E43" t="s">
        <v>1539</v>
      </c>
      <c r="F43" s="77">
        <v>4941177</v>
      </c>
      <c r="G43" s="77">
        <v>100</v>
      </c>
      <c r="H43" s="77">
        <v>4941.1769999999997</v>
      </c>
      <c r="I43" s="78">
        <v>0</v>
      </c>
      <c r="J43" s="78">
        <v>4.4999999999999997E-3</v>
      </c>
      <c r="K43" s="78">
        <v>1E-4</v>
      </c>
    </row>
    <row r="44" spans="2:11">
      <c r="B44" t="s">
        <v>1540</v>
      </c>
      <c r="C44" t="s">
        <v>1541</v>
      </c>
      <c r="D44" t="s">
        <v>102</v>
      </c>
      <c r="E44" t="s">
        <v>1542</v>
      </c>
      <c r="F44" s="77">
        <v>4886439</v>
      </c>
      <c r="G44" s="77">
        <v>73.362300000000005</v>
      </c>
      <c r="H44" s="77">
        <v>3584.804038497</v>
      </c>
      <c r="I44" s="78">
        <v>3.8999999999999998E-3</v>
      </c>
      <c r="J44" s="78">
        <v>3.2000000000000002E-3</v>
      </c>
      <c r="K44" s="78">
        <v>0</v>
      </c>
    </row>
    <row r="45" spans="2:11">
      <c r="B45" t="s">
        <v>1543</v>
      </c>
      <c r="C45" t="s">
        <v>1544</v>
      </c>
      <c r="D45" t="s">
        <v>102</v>
      </c>
      <c r="E45" t="s">
        <v>1545</v>
      </c>
      <c r="F45" s="77">
        <v>11668489</v>
      </c>
      <c r="G45" s="77">
        <v>0.73070000000000002</v>
      </c>
      <c r="H45" s="77">
        <v>85.261649122999998</v>
      </c>
      <c r="I45" s="78">
        <v>1.37E-2</v>
      </c>
      <c r="J45" s="78">
        <v>1E-4</v>
      </c>
      <c r="K45" s="78">
        <v>0</v>
      </c>
    </row>
    <row r="46" spans="2:11">
      <c r="B46" t="s">
        <v>1546</v>
      </c>
      <c r="C46" t="s">
        <v>1547</v>
      </c>
      <c r="D46" t="s">
        <v>106</v>
      </c>
      <c r="E46" t="s">
        <v>1548</v>
      </c>
      <c r="F46" s="77">
        <v>1625481</v>
      </c>
      <c r="G46" s="77">
        <v>1.0000000000000001E-5</v>
      </c>
      <c r="H46" s="77">
        <v>6.0142797E-4</v>
      </c>
      <c r="I46" s="78">
        <v>0</v>
      </c>
      <c r="J46" s="78">
        <v>0</v>
      </c>
      <c r="K46" s="78">
        <v>0</v>
      </c>
    </row>
    <row r="47" spans="2:11">
      <c r="B47" t="s">
        <v>1549</v>
      </c>
      <c r="C47" t="s">
        <v>1550</v>
      </c>
      <c r="D47" t="s">
        <v>106</v>
      </c>
      <c r="E47" t="s">
        <v>1551</v>
      </c>
      <c r="F47" s="77">
        <v>745138</v>
      </c>
      <c r="G47" s="77">
        <v>1.0000000000000001E-5</v>
      </c>
      <c r="H47" s="77">
        <v>2.7570106000000003E-4</v>
      </c>
      <c r="I47" s="78">
        <v>6.1999999999999998E-3</v>
      </c>
      <c r="J47" s="78">
        <v>0</v>
      </c>
      <c r="K47" s="78">
        <v>0</v>
      </c>
    </row>
    <row r="48" spans="2:11">
      <c r="B48" t="s">
        <v>1552</v>
      </c>
      <c r="C48" t="s">
        <v>1553</v>
      </c>
      <c r="D48" t="s">
        <v>106</v>
      </c>
      <c r="E48" t="s">
        <v>1554</v>
      </c>
      <c r="F48" s="77">
        <v>1722892.03</v>
      </c>
      <c r="G48" s="77">
        <v>20.289000000000001</v>
      </c>
      <c r="H48" s="77">
        <v>1293.3629866767899</v>
      </c>
      <c r="I48" s="78">
        <v>1.2999999999999999E-2</v>
      </c>
      <c r="J48" s="78">
        <v>1.1999999999999999E-3</v>
      </c>
      <c r="K48" s="78">
        <v>0</v>
      </c>
    </row>
    <row r="49" spans="2:11">
      <c r="B49" t="s">
        <v>1555</v>
      </c>
      <c r="C49" t="s">
        <v>1556</v>
      </c>
      <c r="D49" t="s">
        <v>106</v>
      </c>
      <c r="E49" t="s">
        <v>1557</v>
      </c>
      <c r="F49" s="77">
        <v>1332260</v>
      </c>
      <c r="G49" s="77">
        <v>120.4914</v>
      </c>
      <c r="H49" s="77">
        <v>5939.457284868</v>
      </c>
      <c r="I49" s="78">
        <v>4.8999999999999998E-3</v>
      </c>
      <c r="J49" s="78">
        <v>5.4000000000000003E-3</v>
      </c>
      <c r="K49" s="78">
        <v>1E-4</v>
      </c>
    </row>
    <row r="50" spans="2:11">
      <c r="B50" t="s">
        <v>1558</v>
      </c>
      <c r="C50" t="s">
        <v>1559</v>
      </c>
      <c r="D50" t="s">
        <v>106</v>
      </c>
      <c r="E50" t="s">
        <v>1560</v>
      </c>
      <c r="F50" s="77">
        <v>468874</v>
      </c>
      <c r="G50" s="77">
        <v>216.0771</v>
      </c>
      <c r="H50" s="77">
        <v>3748.5785648597998</v>
      </c>
      <c r="I50" s="78">
        <v>4.7000000000000002E-3</v>
      </c>
      <c r="J50" s="78">
        <v>3.3999999999999998E-3</v>
      </c>
      <c r="K50" s="78">
        <v>1E-4</v>
      </c>
    </row>
    <row r="51" spans="2:11">
      <c r="B51" s="82" t="s">
        <v>2246</v>
      </c>
      <c r="C51" t="s">
        <v>1561</v>
      </c>
      <c r="D51" t="s">
        <v>102</v>
      </c>
      <c r="E51" t="s">
        <v>1562</v>
      </c>
      <c r="F51" s="77">
        <v>16901185.600000001</v>
      </c>
      <c r="G51" s="77">
        <v>260.6610079999997</v>
      </c>
      <c r="H51" s="77">
        <v>44054.800748910799</v>
      </c>
      <c r="I51" s="78">
        <v>0</v>
      </c>
      <c r="J51" s="78">
        <v>3.9699999999999999E-2</v>
      </c>
      <c r="K51" s="78">
        <v>5.9999999999999995E-4</v>
      </c>
    </row>
    <row r="52" spans="2:11">
      <c r="B52" s="82" t="s">
        <v>2247</v>
      </c>
      <c r="C52" t="s">
        <v>1563</v>
      </c>
      <c r="D52" t="s">
        <v>102</v>
      </c>
      <c r="E52" t="s">
        <v>1564</v>
      </c>
      <c r="F52" s="77">
        <v>17529339</v>
      </c>
      <c r="G52" s="77">
        <v>235.52471799999989</v>
      </c>
      <c r="H52" s="77">
        <v>41285.926247014002</v>
      </c>
      <c r="I52" s="78">
        <v>0</v>
      </c>
      <c r="J52" s="78">
        <v>3.7199999999999997E-2</v>
      </c>
      <c r="K52" s="78">
        <v>5.9999999999999995E-4</v>
      </c>
    </row>
    <row r="53" spans="2:11">
      <c r="B53" s="79" t="s">
        <v>279</v>
      </c>
      <c r="C53" s="16"/>
      <c r="F53" s="81">
        <v>368289219.39999998</v>
      </c>
      <c r="H53" s="81">
        <v>843718.4419636965</v>
      </c>
      <c r="J53" s="80">
        <v>0.76070000000000004</v>
      </c>
      <c r="K53" s="80">
        <v>1.15E-2</v>
      </c>
    </row>
    <row r="54" spans="2:11">
      <c r="B54" s="79" t="s">
        <v>1565</v>
      </c>
      <c r="C54" s="16"/>
      <c r="F54" s="81">
        <v>0</v>
      </c>
      <c r="H54" s="81">
        <v>0</v>
      </c>
      <c r="J54" s="80">
        <v>0</v>
      </c>
      <c r="K54" s="80">
        <v>0</v>
      </c>
    </row>
    <row r="55" spans="2:11">
      <c r="B55" t="s">
        <v>209</v>
      </c>
      <c r="C55" t="s">
        <v>209</v>
      </c>
      <c r="D55" t="s">
        <v>209</v>
      </c>
      <c r="F55" s="77">
        <v>0</v>
      </c>
      <c r="G55" s="77">
        <v>0</v>
      </c>
      <c r="H55" s="77">
        <v>0</v>
      </c>
      <c r="I55" s="78">
        <v>0</v>
      </c>
      <c r="J55" s="78">
        <v>0</v>
      </c>
      <c r="K55" s="78">
        <v>0</v>
      </c>
    </row>
    <row r="56" spans="2:11">
      <c r="B56" s="79" t="s">
        <v>1566</v>
      </c>
      <c r="C56" s="16"/>
      <c r="F56" s="81">
        <v>0</v>
      </c>
      <c r="H56" s="81">
        <v>0</v>
      </c>
      <c r="J56" s="80">
        <v>0</v>
      </c>
      <c r="K56" s="80">
        <v>0</v>
      </c>
    </row>
    <row r="57" spans="2:11">
      <c r="B57" t="s">
        <v>209</v>
      </c>
      <c r="C57" t="s">
        <v>209</v>
      </c>
      <c r="D57" t="s">
        <v>209</v>
      </c>
      <c r="F57" s="77">
        <v>0</v>
      </c>
      <c r="G57" s="77">
        <v>0</v>
      </c>
      <c r="H57" s="77">
        <v>0</v>
      </c>
      <c r="I57" s="78">
        <v>0</v>
      </c>
      <c r="J57" s="78">
        <v>0</v>
      </c>
      <c r="K57" s="78">
        <v>0</v>
      </c>
    </row>
    <row r="58" spans="2:11">
      <c r="B58" s="79" t="s">
        <v>1567</v>
      </c>
      <c r="C58" s="16"/>
      <c r="F58" s="81">
        <v>4486178.54</v>
      </c>
      <c r="H58" s="81">
        <v>3911.2061215673398</v>
      </c>
      <c r="J58" s="80">
        <v>3.5000000000000001E-3</v>
      </c>
      <c r="K58" s="80">
        <v>1E-4</v>
      </c>
    </row>
    <row r="59" spans="2:11">
      <c r="B59" t="s">
        <v>1568</v>
      </c>
      <c r="C59" t="s">
        <v>1569</v>
      </c>
      <c r="D59" t="s">
        <v>106</v>
      </c>
      <c r="E59" t="s">
        <v>1570</v>
      </c>
      <c r="F59" s="77">
        <v>4486178.54</v>
      </c>
      <c r="G59" s="77">
        <v>23.563100000000013</v>
      </c>
      <c r="H59" s="77">
        <v>3911.2061215673398</v>
      </c>
      <c r="I59" s="78">
        <v>2.9999999999999997E-4</v>
      </c>
      <c r="J59" s="78">
        <v>3.5000000000000001E-3</v>
      </c>
      <c r="K59" s="78">
        <v>1E-4</v>
      </c>
    </row>
    <row r="60" spans="2:11">
      <c r="B60" s="79" t="s">
        <v>1571</v>
      </c>
      <c r="C60" s="16"/>
      <c r="F60" s="81">
        <v>363803040.86000001</v>
      </c>
      <c r="H60" s="81">
        <v>839807.23584212922</v>
      </c>
      <c r="J60" s="80">
        <v>0.75719999999999998</v>
      </c>
      <c r="K60" s="80">
        <v>1.15E-2</v>
      </c>
    </row>
    <row r="61" spans="2:11">
      <c r="B61" t="s">
        <v>1572</v>
      </c>
      <c r="C61" t="s">
        <v>1573</v>
      </c>
      <c r="D61" t="s">
        <v>110</v>
      </c>
      <c r="E61" t="s">
        <v>1574</v>
      </c>
      <c r="F61" s="77">
        <v>16958</v>
      </c>
      <c r="G61" s="77">
        <v>100</v>
      </c>
      <c r="H61" s="77">
        <v>68.145723000000004</v>
      </c>
      <c r="I61" s="78">
        <v>0</v>
      </c>
      <c r="J61" s="78">
        <v>1E-4</v>
      </c>
      <c r="K61" s="78">
        <v>0</v>
      </c>
    </row>
    <row r="62" spans="2:11">
      <c r="B62" t="s">
        <v>1575</v>
      </c>
      <c r="C62" t="s">
        <v>1576</v>
      </c>
      <c r="D62" t="s">
        <v>110</v>
      </c>
      <c r="E62" t="s">
        <v>1577</v>
      </c>
      <c r="F62" s="77">
        <v>2727225</v>
      </c>
      <c r="G62" s="77">
        <v>88.18899999999995</v>
      </c>
      <c r="H62" s="77">
        <v>9664.9444014221208</v>
      </c>
      <c r="I62" s="78">
        <v>0</v>
      </c>
      <c r="J62" s="78">
        <v>8.6999999999999994E-3</v>
      </c>
      <c r="K62" s="78">
        <v>1E-4</v>
      </c>
    </row>
    <row r="63" spans="2:11">
      <c r="B63" t="s">
        <v>1578</v>
      </c>
      <c r="C63" t="s">
        <v>1579</v>
      </c>
      <c r="D63" t="s">
        <v>106</v>
      </c>
      <c r="E63" t="s">
        <v>1580</v>
      </c>
      <c r="F63" s="77">
        <v>4800000</v>
      </c>
      <c r="G63" s="77">
        <v>122.9452</v>
      </c>
      <c r="H63" s="77">
        <v>21835.067520000001</v>
      </c>
      <c r="I63" s="78">
        <v>5.1999999999999998E-3</v>
      </c>
      <c r="J63" s="78">
        <v>1.9699999999999999E-2</v>
      </c>
      <c r="K63" s="78">
        <v>2.9999999999999997E-4</v>
      </c>
    </row>
    <row r="64" spans="2:11">
      <c r="B64" t="s">
        <v>1581</v>
      </c>
      <c r="C64" t="s">
        <v>1582</v>
      </c>
      <c r="D64" t="s">
        <v>106</v>
      </c>
      <c r="E64" t="s">
        <v>1583</v>
      </c>
      <c r="F64" s="77">
        <v>3016391</v>
      </c>
      <c r="G64" s="77">
        <v>36.598300000000002</v>
      </c>
      <c r="H64" s="77">
        <v>4084.6069612061001</v>
      </c>
      <c r="I64" s="78">
        <v>0.2011</v>
      </c>
      <c r="J64" s="78">
        <v>3.7000000000000002E-3</v>
      </c>
      <c r="K64" s="78">
        <v>1E-4</v>
      </c>
    </row>
    <row r="65" spans="2:11">
      <c r="B65" t="s">
        <v>1584</v>
      </c>
      <c r="C65" t="s">
        <v>1585</v>
      </c>
      <c r="D65" t="s">
        <v>106</v>
      </c>
      <c r="E65" t="s">
        <v>1586</v>
      </c>
      <c r="F65" s="77">
        <v>1308749.02</v>
      </c>
      <c r="G65" s="77">
        <v>186.971</v>
      </c>
      <c r="H65" s="77">
        <v>9053.8301816815401</v>
      </c>
      <c r="I65" s="78">
        <v>6.9999999999999999E-4</v>
      </c>
      <c r="J65" s="78">
        <v>8.2000000000000007E-3</v>
      </c>
      <c r="K65" s="78">
        <v>1E-4</v>
      </c>
    </row>
    <row r="66" spans="2:11">
      <c r="B66" t="s">
        <v>1587</v>
      </c>
      <c r="C66" t="s">
        <v>1588</v>
      </c>
      <c r="D66" t="s">
        <v>106</v>
      </c>
      <c r="E66" t="s">
        <v>1589</v>
      </c>
      <c r="F66" s="77">
        <v>6689362.5</v>
      </c>
      <c r="G66" s="77">
        <v>66.671400000000006</v>
      </c>
      <c r="H66" s="77">
        <v>16501.5990303525</v>
      </c>
      <c r="I66" s="78">
        <v>1.8E-3</v>
      </c>
      <c r="J66" s="78">
        <v>1.49E-2</v>
      </c>
      <c r="K66" s="78">
        <v>2.0000000000000001E-4</v>
      </c>
    </row>
    <row r="67" spans="2:11">
      <c r="B67" t="s">
        <v>1590</v>
      </c>
      <c r="C67" t="s">
        <v>1591</v>
      </c>
      <c r="D67" t="s">
        <v>106</v>
      </c>
      <c r="E67" t="s">
        <v>1592</v>
      </c>
      <c r="F67" s="77">
        <v>3635702</v>
      </c>
      <c r="G67" s="77">
        <v>139.56880000000001</v>
      </c>
      <c r="H67" s="77">
        <v>18774.930916011199</v>
      </c>
      <c r="I67" s="78">
        <v>6.9999999999999999E-4</v>
      </c>
      <c r="J67" s="78">
        <v>1.6899999999999998E-2</v>
      </c>
      <c r="K67" s="78">
        <v>2.9999999999999997E-4</v>
      </c>
    </row>
    <row r="68" spans="2:11">
      <c r="B68" t="s">
        <v>1593</v>
      </c>
      <c r="C68" t="s">
        <v>1594</v>
      </c>
      <c r="D68" t="s">
        <v>106</v>
      </c>
      <c r="E68" t="s">
        <v>1595</v>
      </c>
      <c r="F68" s="77">
        <v>4253950.49</v>
      </c>
      <c r="G68" s="77">
        <v>10.352099999999981</v>
      </c>
      <c r="H68" s="77">
        <v>1629.3808720985701</v>
      </c>
      <c r="I68" s="78">
        <v>5.5999999999999999E-3</v>
      </c>
      <c r="J68" s="78">
        <v>1.5E-3</v>
      </c>
      <c r="K68" s="78">
        <v>0</v>
      </c>
    </row>
    <row r="69" spans="2:11">
      <c r="B69" t="s">
        <v>1596</v>
      </c>
      <c r="C69" t="s">
        <v>1597</v>
      </c>
      <c r="D69" t="s">
        <v>106</v>
      </c>
      <c r="E69" t="s">
        <v>1598</v>
      </c>
      <c r="F69" s="77">
        <v>534643</v>
      </c>
      <c r="G69" s="77">
        <v>3.0718000000000001</v>
      </c>
      <c r="H69" s="77">
        <v>60.7657055938</v>
      </c>
      <c r="I69" s="78">
        <v>5.0000000000000001E-4</v>
      </c>
      <c r="J69" s="78">
        <v>1E-4</v>
      </c>
      <c r="K69" s="78">
        <v>0</v>
      </c>
    </row>
    <row r="70" spans="2:11">
      <c r="B70" t="s">
        <v>1599</v>
      </c>
      <c r="C70" t="s">
        <v>1600</v>
      </c>
      <c r="D70" t="s">
        <v>110</v>
      </c>
      <c r="E70" t="s">
        <v>1601</v>
      </c>
      <c r="F70" s="77">
        <v>2478373.9500000002</v>
      </c>
      <c r="G70" s="77">
        <v>25.29620000000002</v>
      </c>
      <c r="H70" s="77">
        <v>2519.33601153569</v>
      </c>
      <c r="I70" s="78">
        <v>4.1999999999999997E-3</v>
      </c>
      <c r="J70" s="78">
        <v>2.3E-3</v>
      </c>
      <c r="K70" s="78">
        <v>0</v>
      </c>
    </row>
    <row r="71" spans="2:11">
      <c r="B71" t="s">
        <v>1602</v>
      </c>
      <c r="C71" t="s">
        <v>1603</v>
      </c>
      <c r="D71" t="s">
        <v>110</v>
      </c>
      <c r="E71" t="s">
        <v>1604</v>
      </c>
      <c r="F71" s="77">
        <v>1980679.33</v>
      </c>
      <c r="G71" s="77">
        <v>0.59869999999999957</v>
      </c>
      <c r="H71" s="77">
        <v>47.652687647091099</v>
      </c>
      <c r="I71" s="78">
        <v>2.0000000000000001E-4</v>
      </c>
      <c r="J71" s="78">
        <v>0</v>
      </c>
      <c r="K71" s="78">
        <v>0</v>
      </c>
    </row>
    <row r="72" spans="2:11">
      <c r="B72" t="s">
        <v>1605</v>
      </c>
      <c r="C72" t="s">
        <v>1606</v>
      </c>
      <c r="D72" t="s">
        <v>110</v>
      </c>
      <c r="E72" t="s">
        <v>1574</v>
      </c>
      <c r="F72" s="77">
        <v>715</v>
      </c>
      <c r="G72" s="77">
        <v>100</v>
      </c>
      <c r="H72" s="77">
        <v>2.8732275</v>
      </c>
      <c r="I72" s="78">
        <v>0</v>
      </c>
      <c r="J72" s="78">
        <v>0</v>
      </c>
      <c r="K72" s="78">
        <v>0</v>
      </c>
    </row>
    <row r="73" spans="2:11">
      <c r="B73" t="s">
        <v>1607</v>
      </c>
      <c r="C73" t="s">
        <v>1608</v>
      </c>
      <c r="D73" t="s">
        <v>106</v>
      </c>
      <c r="E73" t="s">
        <v>1609</v>
      </c>
      <c r="F73" s="77">
        <v>2308022.08</v>
      </c>
      <c r="G73" s="77">
        <v>41.247</v>
      </c>
      <c r="H73" s="77">
        <v>3522.3625091491199</v>
      </c>
      <c r="I73" s="78">
        <v>1E-4</v>
      </c>
      <c r="J73" s="78">
        <v>3.2000000000000002E-3</v>
      </c>
      <c r="K73" s="78">
        <v>0</v>
      </c>
    </row>
    <row r="74" spans="2:11">
      <c r="B74" t="s">
        <v>1610</v>
      </c>
      <c r="C74" t="s">
        <v>1611</v>
      </c>
      <c r="D74" t="s">
        <v>110</v>
      </c>
      <c r="E74" t="s">
        <v>538</v>
      </c>
      <c r="F74" s="77">
        <v>17073069.510000002</v>
      </c>
      <c r="G74" s="77">
        <v>100.38630000000002</v>
      </c>
      <c r="H74" s="77">
        <v>68873.163031452597</v>
      </c>
      <c r="I74" s="78">
        <v>0</v>
      </c>
      <c r="J74" s="78">
        <v>6.2100000000000002E-2</v>
      </c>
      <c r="K74" s="78">
        <v>8.9999999999999998E-4</v>
      </c>
    </row>
    <row r="75" spans="2:11">
      <c r="B75" t="s">
        <v>1612</v>
      </c>
      <c r="C75" t="s">
        <v>1613</v>
      </c>
      <c r="D75" t="s">
        <v>110</v>
      </c>
      <c r="E75" t="s">
        <v>1614</v>
      </c>
      <c r="F75" s="77">
        <v>816689</v>
      </c>
      <c r="G75" s="77">
        <v>100</v>
      </c>
      <c r="H75" s="77">
        <v>3281.8647464999999</v>
      </c>
      <c r="I75" s="78">
        <v>0</v>
      </c>
      <c r="J75" s="78">
        <v>3.0000000000000001E-3</v>
      </c>
      <c r="K75" s="78">
        <v>0</v>
      </c>
    </row>
    <row r="76" spans="2:11">
      <c r="B76" t="s">
        <v>1615</v>
      </c>
      <c r="C76" t="s">
        <v>1616</v>
      </c>
      <c r="D76" t="s">
        <v>106</v>
      </c>
      <c r="E76" t="s">
        <v>1617</v>
      </c>
      <c r="F76" s="77">
        <v>2991411.65</v>
      </c>
      <c r="G76" s="77">
        <v>116.97669999999968</v>
      </c>
      <c r="H76" s="77">
        <v>12947.2421368665</v>
      </c>
      <c r="I76" s="78">
        <v>0</v>
      </c>
      <c r="J76" s="78">
        <v>1.17E-2</v>
      </c>
      <c r="K76" s="78">
        <v>2.0000000000000001E-4</v>
      </c>
    </row>
    <row r="77" spans="2:11">
      <c r="B77" t="s">
        <v>1618</v>
      </c>
      <c r="C77" t="s">
        <v>1619</v>
      </c>
      <c r="D77" t="s">
        <v>110</v>
      </c>
      <c r="E77" t="s">
        <v>1620</v>
      </c>
      <c r="F77" s="77">
        <v>5207323.46</v>
      </c>
      <c r="G77" s="77">
        <v>46.268200000000022</v>
      </c>
      <c r="H77" s="77">
        <v>9681.9120268915995</v>
      </c>
      <c r="I77" s="78">
        <v>8.0000000000000004E-4</v>
      </c>
      <c r="J77" s="78">
        <v>8.6999999999999994E-3</v>
      </c>
      <c r="K77" s="78">
        <v>1E-4</v>
      </c>
    </row>
    <row r="78" spans="2:11">
      <c r="B78" t="s">
        <v>1621</v>
      </c>
      <c r="C78" t="s">
        <v>1622</v>
      </c>
      <c r="D78" t="s">
        <v>106</v>
      </c>
      <c r="E78" t="s">
        <v>1623</v>
      </c>
      <c r="F78" s="77">
        <v>9054341.8499999996</v>
      </c>
      <c r="G78" s="77">
        <v>21.779699999999984</v>
      </c>
      <c r="H78" s="77">
        <v>7296.4314200464596</v>
      </c>
      <c r="I78" s="78">
        <v>3.8E-3</v>
      </c>
      <c r="J78" s="78">
        <v>6.6E-3</v>
      </c>
      <c r="K78" s="78">
        <v>1E-4</v>
      </c>
    </row>
    <row r="79" spans="2:11">
      <c r="B79" t="s">
        <v>1624</v>
      </c>
      <c r="C79" t="s">
        <v>1625</v>
      </c>
      <c r="D79" t="s">
        <v>106</v>
      </c>
      <c r="E79" t="s">
        <v>1626</v>
      </c>
      <c r="F79" s="77">
        <v>2048507.18</v>
      </c>
      <c r="G79" s="77">
        <v>104.29369999999997</v>
      </c>
      <c r="H79" s="77">
        <v>7904.9165513143398</v>
      </c>
      <c r="I79" s="78">
        <v>4.0000000000000002E-4</v>
      </c>
      <c r="J79" s="78">
        <v>7.1000000000000004E-3</v>
      </c>
      <c r="K79" s="78">
        <v>1E-4</v>
      </c>
    </row>
    <row r="80" spans="2:11">
      <c r="B80" t="s">
        <v>1627</v>
      </c>
      <c r="C80" t="s">
        <v>1628</v>
      </c>
      <c r="D80" t="s">
        <v>106</v>
      </c>
      <c r="E80" t="s">
        <v>1629</v>
      </c>
      <c r="F80" s="77">
        <v>6676829.6600000001</v>
      </c>
      <c r="G80" s="77">
        <v>38.571300000000015</v>
      </c>
      <c r="H80" s="77">
        <v>9528.7579949960491</v>
      </c>
      <c r="I80" s="78">
        <v>4.0000000000000002E-4</v>
      </c>
      <c r="J80" s="78">
        <v>8.6E-3</v>
      </c>
      <c r="K80" s="78">
        <v>1E-4</v>
      </c>
    </row>
    <row r="81" spans="2:11">
      <c r="B81" t="s">
        <v>1630</v>
      </c>
      <c r="C81" t="s">
        <v>1631</v>
      </c>
      <c r="D81" t="s">
        <v>106</v>
      </c>
      <c r="E81" t="s">
        <v>1632</v>
      </c>
      <c r="F81" s="77">
        <v>10024087.380000001</v>
      </c>
      <c r="G81" s="77">
        <v>102.49650000000003</v>
      </c>
      <c r="H81" s="77">
        <v>38015.053269334298</v>
      </c>
      <c r="I81" s="78">
        <v>5.9999999999999995E-4</v>
      </c>
      <c r="J81" s="78">
        <v>3.4299999999999997E-2</v>
      </c>
      <c r="K81" s="78">
        <v>5.0000000000000001E-4</v>
      </c>
    </row>
    <row r="82" spans="2:11">
      <c r="B82" t="s">
        <v>1633</v>
      </c>
      <c r="C82" t="s">
        <v>1634</v>
      </c>
      <c r="D82" t="s">
        <v>110</v>
      </c>
      <c r="E82" t="s">
        <v>1635</v>
      </c>
      <c r="F82" s="77">
        <v>1296564</v>
      </c>
      <c r="G82" s="77">
        <v>100</v>
      </c>
      <c r="H82" s="77">
        <v>5210.2424339999998</v>
      </c>
      <c r="I82" s="78">
        <v>0</v>
      </c>
      <c r="J82" s="78">
        <v>4.7000000000000002E-3</v>
      </c>
      <c r="K82" s="78">
        <v>1E-4</v>
      </c>
    </row>
    <row r="83" spans="2:11">
      <c r="B83" t="s">
        <v>1636</v>
      </c>
      <c r="C83" t="s">
        <v>1637</v>
      </c>
      <c r="D83" t="s">
        <v>110</v>
      </c>
      <c r="E83" t="s">
        <v>1574</v>
      </c>
      <c r="F83" s="77">
        <v>7378</v>
      </c>
      <c r="G83" s="77">
        <v>100</v>
      </c>
      <c r="H83" s="77">
        <v>29.648492999999998</v>
      </c>
      <c r="I83" s="78">
        <v>0</v>
      </c>
      <c r="J83" s="78">
        <v>0</v>
      </c>
      <c r="K83" s="78">
        <v>0</v>
      </c>
    </row>
    <row r="84" spans="2:11">
      <c r="B84" t="s">
        <v>1638</v>
      </c>
      <c r="C84" t="s">
        <v>1639</v>
      </c>
      <c r="D84" t="s">
        <v>106</v>
      </c>
      <c r="E84" t="s">
        <v>1640</v>
      </c>
      <c r="F84" s="77">
        <v>2075550</v>
      </c>
      <c r="G84" s="77">
        <v>81.611599999999996</v>
      </c>
      <c r="H84" s="77">
        <v>6267.3913860599996</v>
      </c>
      <c r="I84" s="78">
        <v>1.1000000000000001E-3</v>
      </c>
      <c r="J84" s="78">
        <v>5.7000000000000002E-3</v>
      </c>
      <c r="K84" s="78">
        <v>1E-4</v>
      </c>
    </row>
    <row r="85" spans="2:11">
      <c r="B85" t="s">
        <v>1641</v>
      </c>
      <c r="C85" t="s">
        <v>1642</v>
      </c>
      <c r="D85" t="s">
        <v>106</v>
      </c>
      <c r="E85" t="s">
        <v>1643</v>
      </c>
      <c r="F85" s="77">
        <v>3271547</v>
      </c>
      <c r="G85" s="77">
        <v>46.328000000000003</v>
      </c>
      <c r="H85" s="77">
        <v>5607.8764883920003</v>
      </c>
      <c r="I85" s="78">
        <v>1.1999999999999999E-3</v>
      </c>
      <c r="J85" s="78">
        <v>5.1000000000000004E-3</v>
      </c>
      <c r="K85" s="78">
        <v>1E-4</v>
      </c>
    </row>
    <row r="86" spans="2:11">
      <c r="B86" t="s">
        <v>1644</v>
      </c>
      <c r="C86" t="s">
        <v>1645</v>
      </c>
      <c r="D86" t="s">
        <v>110</v>
      </c>
      <c r="E86" t="s">
        <v>1646</v>
      </c>
      <c r="F86" s="77">
        <v>738800</v>
      </c>
      <c r="G86" s="77">
        <v>100</v>
      </c>
      <c r="H86" s="77">
        <v>2968.8678</v>
      </c>
      <c r="I86" s="78">
        <v>0</v>
      </c>
      <c r="J86" s="78">
        <v>2.7000000000000001E-3</v>
      </c>
      <c r="K86" s="78">
        <v>0</v>
      </c>
    </row>
    <row r="87" spans="2:11">
      <c r="B87" t="s">
        <v>1647</v>
      </c>
      <c r="C87" t="s">
        <v>1648</v>
      </c>
      <c r="D87" t="s">
        <v>106</v>
      </c>
      <c r="E87" t="s">
        <v>1649</v>
      </c>
      <c r="F87" s="77">
        <v>7027673.3099999996</v>
      </c>
      <c r="G87" s="77">
        <v>17.755100000000013</v>
      </c>
      <c r="H87" s="77">
        <v>4616.7505682961</v>
      </c>
      <c r="I87" s="78">
        <v>1.2999999999999999E-3</v>
      </c>
      <c r="J87" s="78">
        <v>4.1999999999999997E-3</v>
      </c>
      <c r="K87" s="78">
        <v>1E-4</v>
      </c>
    </row>
    <row r="88" spans="2:11">
      <c r="B88" t="s">
        <v>1650</v>
      </c>
      <c r="C88" t="s">
        <v>1651</v>
      </c>
      <c r="D88" t="s">
        <v>106</v>
      </c>
      <c r="E88" t="s">
        <v>1586</v>
      </c>
      <c r="F88" s="77">
        <v>5207271.17</v>
      </c>
      <c r="G88" s="77">
        <v>64.871700000000033</v>
      </c>
      <c r="H88" s="77">
        <v>12498.767726878899</v>
      </c>
      <c r="I88" s="78">
        <v>8.0000000000000004E-4</v>
      </c>
      <c r="J88" s="78">
        <v>1.1299999999999999E-2</v>
      </c>
      <c r="K88" s="78">
        <v>2.0000000000000001E-4</v>
      </c>
    </row>
    <row r="89" spans="2:11">
      <c r="B89" t="s">
        <v>1652</v>
      </c>
      <c r="C89" t="s">
        <v>1653</v>
      </c>
      <c r="D89" t="s">
        <v>106</v>
      </c>
      <c r="E89" t="s">
        <v>1654</v>
      </c>
      <c r="F89" s="77">
        <v>1046807</v>
      </c>
      <c r="G89" s="77">
        <v>7.2392000000000003</v>
      </c>
      <c r="H89" s="77">
        <v>280.38767367280002</v>
      </c>
      <c r="I89" s="78">
        <v>3.3E-3</v>
      </c>
      <c r="J89" s="78">
        <v>2.9999999999999997E-4</v>
      </c>
      <c r="K89" s="78">
        <v>0</v>
      </c>
    </row>
    <row r="90" spans="2:11">
      <c r="B90" t="s">
        <v>1655</v>
      </c>
      <c r="C90" t="s">
        <v>1656</v>
      </c>
      <c r="D90" t="s">
        <v>110</v>
      </c>
      <c r="E90" t="s">
        <v>1577</v>
      </c>
      <c r="F90" s="77">
        <v>6452320.6699999999</v>
      </c>
      <c r="G90" s="77">
        <v>94.296000000000035</v>
      </c>
      <c r="H90" s="77">
        <v>24449.680381464001</v>
      </c>
      <c r="I90" s="78">
        <v>0</v>
      </c>
      <c r="J90" s="78">
        <v>2.1999999999999999E-2</v>
      </c>
      <c r="K90" s="78">
        <v>2.9999999999999997E-4</v>
      </c>
    </row>
    <row r="91" spans="2:11">
      <c r="B91" t="s">
        <v>1657</v>
      </c>
      <c r="C91" t="s">
        <v>1658</v>
      </c>
      <c r="D91" t="s">
        <v>110</v>
      </c>
      <c r="E91" t="s">
        <v>1574</v>
      </c>
      <c r="F91" s="77">
        <v>709144</v>
      </c>
      <c r="G91" s="77">
        <v>100</v>
      </c>
      <c r="H91" s="77">
        <v>2849.6951640000002</v>
      </c>
      <c r="I91" s="78">
        <v>0</v>
      </c>
      <c r="J91" s="78">
        <v>2.5999999999999999E-3</v>
      </c>
      <c r="K91" s="78">
        <v>0</v>
      </c>
    </row>
    <row r="92" spans="2:11">
      <c r="B92" t="s">
        <v>1659</v>
      </c>
      <c r="C92" t="s">
        <v>1660</v>
      </c>
      <c r="D92" t="s">
        <v>113</v>
      </c>
      <c r="E92" t="s">
        <v>1661</v>
      </c>
      <c r="F92" s="77">
        <v>870011.46</v>
      </c>
      <c r="G92" s="77">
        <v>91.00969999999991</v>
      </c>
      <c r="H92" s="77">
        <v>3698.2360644270598</v>
      </c>
      <c r="I92" s="78">
        <v>3.5000000000000001E-3</v>
      </c>
      <c r="J92" s="78">
        <v>3.3E-3</v>
      </c>
      <c r="K92" s="78">
        <v>1E-4</v>
      </c>
    </row>
    <row r="93" spans="2:11">
      <c r="B93" t="s">
        <v>1662</v>
      </c>
      <c r="C93" t="s">
        <v>1663</v>
      </c>
      <c r="D93" t="s">
        <v>106</v>
      </c>
      <c r="E93" t="s">
        <v>1664</v>
      </c>
      <c r="F93" s="77">
        <v>6836993</v>
      </c>
      <c r="G93" s="77">
        <v>1.0000000000000001E-5</v>
      </c>
      <c r="H93" s="77">
        <v>2.5296874100000002E-3</v>
      </c>
      <c r="I93" s="78">
        <v>1.6000000000000001E-3</v>
      </c>
      <c r="J93" s="78">
        <v>0</v>
      </c>
      <c r="K93" s="78">
        <v>0</v>
      </c>
    </row>
    <row r="94" spans="2:11">
      <c r="B94" t="s">
        <v>1665</v>
      </c>
      <c r="C94" t="s">
        <v>1666</v>
      </c>
      <c r="D94" t="s">
        <v>106</v>
      </c>
      <c r="E94" t="s">
        <v>1667</v>
      </c>
      <c r="F94" s="77">
        <v>1743906</v>
      </c>
      <c r="G94" s="77">
        <v>24.060600000000001</v>
      </c>
      <c r="H94" s="77">
        <v>1552.4987140332</v>
      </c>
      <c r="I94" s="78">
        <v>2.9999999999999997E-4</v>
      </c>
      <c r="J94" s="78">
        <v>1.4E-3</v>
      </c>
      <c r="K94" s="78">
        <v>0</v>
      </c>
    </row>
    <row r="95" spans="2:11">
      <c r="B95" t="s">
        <v>1668</v>
      </c>
      <c r="C95" t="s">
        <v>1669</v>
      </c>
      <c r="D95" t="s">
        <v>110</v>
      </c>
      <c r="E95" t="s">
        <v>1574</v>
      </c>
      <c r="F95" s="77">
        <v>495120</v>
      </c>
      <c r="G95" s="77">
        <v>100</v>
      </c>
      <c r="H95" s="77">
        <v>1989.6397199999999</v>
      </c>
      <c r="I95" s="78">
        <v>0</v>
      </c>
      <c r="J95" s="78">
        <v>1.8E-3</v>
      </c>
      <c r="K95" s="78">
        <v>0</v>
      </c>
    </row>
    <row r="96" spans="2:11">
      <c r="B96" t="s">
        <v>1670</v>
      </c>
      <c r="C96" t="s">
        <v>1671</v>
      </c>
      <c r="D96" t="s">
        <v>106</v>
      </c>
      <c r="E96" t="s">
        <v>1672</v>
      </c>
      <c r="F96" s="77">
        <v>2794327.51</v>
      </c>
      <c r="G96" s="77">
        <v>36.199299999999994</v>
      </c>
      <c r="H96" s="77">
        <v>3742.6498938114901</v>
      </c>
      <c r="I96" s="78">
        <v>5.4000000000000003E-3</v>
      </c>
      <c r="J96" s="78">
        <v>3.3999999999999998E-3</v>
      </c>
      <c r="K96" s="78">
        <v>1E-4</v>
      </c>
    </row>
    <row r="97" spans="2:11">
      <c r="B97" t="s">
        <v>1673</v>
      </c>
      <c r="C97" t="s">
        <v>1674</v>
      </c>
      <c r="D97" t="s">
        <v>110</v>
      </c>
      <c r="E97" t="s">
        <v>1574</v>
      </c>
      <c r="F97" s="77">
        <v>274</v>
      </c>
      <c r="G97" s="77">
        <v>100</v>
      </c>
      <c r="H97" s="77">
        <v>1.1010690000000001</v>
      </c>
      <c r="I97" s="78">
        <v>0</v>
      </c>
      <c r="J97" s="78">
        <v>0</v>
      </c>
      <c r="K97" s="78">
        <v>0</v>
      </c>
    </row>
    <row r="98" spans="2:11">
      <c r="B98" t="s">
        <v>1675</v>
      </c>
      <c r="C98" t="s">
        <v>1676</v>
      </c>
      <c r="D98" t="s">
        <v>106</v>
      </c>
      <c r="E98" t="s">
        <v>1632</v>
      </c>
      <c r="F98" s="77">
        <v>1807285</v>
      </c>
      <c r="G98" s="77">
        <v>146.34739999999999</v>
      </c>
      <c r="H98" s="77">
        <v>9786.1840499329992</v>
      </c>
      <c r="I98" s="78">
        <v>1.8E-3</v>
      </c>
      <c r="J98" s="78">
        <v>8.8000000000000005E-3</v>
      </c>
      <c r="K98" s="78">
        <v>1E-4</v>
      </c>
    </row>
    <row r="99" spans="2:11">
      <c r="B99" t="s">
        <v>1677</v>
      </c>
      <c r="C99" t="s">
        <v>1678</v>
      </c>
      <c r="D99" t="s">
        <v>106</v>
      </c>
      <c r="E99" t="s">
        <v>1679</v>
      </c>
      <c r="F99" s="77">
        <v>670631.65</v>
      </c>
      <c r="G99" s="77">
        <v>13.2918</v>
      </c>
      <c r="H99" s="77">
        <v>329.81436532239002</v>
      </c>
      <c r="I99" s="78">
        <v>8.9999999999999998E-4</v>
      </c>
      <c r="J99" s="78">
        <v>2.9999999999999997E-4</v>
      </c>
      <c r="K99" s="78">
        <v>0</v>
      </c>
    </row>
    <row r="100" spans="2:11">
      <c r="B100" t="s">
        <v>1680</v>
      </c>
      <c r="C100" t="s">
        <v>1681</v>
      </c>
      <c r="D100" t="s">
        <v>106</v>
      </c>
      <c r="E100" t="s">
        <v>1682</v>
      </c>
      <c r="F100" s="77">
        <v>1215003.7</v>
      </c>
      <c r="G100" s="77">
        <v>56.4313</v>
      </c>
      <c r="H100" s="77">
        <v>2536.87681694497</v>
      </c>
      <c r="I100" s="78">
        <v>2.8999999999999998E-3</v>
      </c>
      <c r="J100" s="78">
        <v>2.3E-3</v>
      </c>
      <c r="K100" s="78">
        <v>0</v>
      </c>
    </row>
    <row r="101" spans="2:11">
      <c r="B101" t="s">
        <v>1683</v>
      </c>
      <c r="C101" t="s">
        <v>1684</v>
      </c>
      <c r="D101" t="s">
        <v>106</v>
      </c>
      <c r="E101" t="s">
        <v>1685</v>
      </c>
      <c r="F101" s="77">
        <v>1250398.01</v>
      </c>
      <c r="G101" s="77">
        <v>462.2338999999991</v>
      </c>
      <c r="H101" s="77">
        <v>21385.124902437899</v>
      </c>
      <c r="I101" s="78">
        <v>1.5E-3</v>
      </c>
      <c r="J101" s="78">
        <v>1.9300000000000001E-2</v>
      </c>
      <c r="K101" s="78">
        <v>2.9999999999999997E-4</v>
      </c>
    </row>
    <row r="102" spans="2:11">
      <c r="B102" t="s">
        <v>1686</v>
      </c>
      <c r="C102" t="s">
        <v>1687</v>
      </c>
      <c r="D102" t="s">
        <v>106</v>
      </c>
      <c r="E102" t="s">
        <v>1688</v>
      </c>
      <c r="F102" s="77">
        <v>4839876.6500000004</v>
      </c>
      <c r="G102" s="77">
        <v>0.94620000000000004</v>
      </c>
      <c r="H102" s="77">
        <v>169.44117759050999</v>
      </c>
      <c r="I102" s="78">
        <v>4.5999999999999999E-3</v>
      </c>
      <c r="J102" s="78">
        <v>2.0000000000000001E-4</v>
      </c>
      <c r="K102" s="78">
        <v>0</v>
      </c>
    </row>
    <row r="103" spans="2:11">
      <c r="B103" t="s">
        <v>1689</v>
      </c>
      <c r="C103" t="s">
        <v>1690</v>
      </c>
      <c r="D103" t="s">
        <v>113</v>
      </c>
      <c r="E103" t="s">
        <v>1691</v>
      </c>
      <c r="F103" s="77">
        <v>1260000</v>
      </c>
      <c r="G103" s="77">
        <v>100.8459</v>
      </c>
      <c r="H103" s="77">
        <v>5934.8639086379999</v>
      </c>
      <c r="I103" s="78">
        <v>6.3E-3</v>
      </c>
      <c r="J103" s="78">
        <v>5.4000000000000003E-3</v>
      </c>
      <c r="K103" s="78">
        <v>1E-4</v>
      </c>
    </row>
    <row r="104" spans="2:11">
      <c r="B104" t="s">
        <v>1692</v>
      </c>
      <c r="C104" t="s">
        <v>1693</v>
      </c>
      <c r="D104" t="s">
        <v>106</v>
      </c>
      <c r="E104" t="s">
        <v>1694</v>
      </c>
      <c r="F104" s="77">
        <v>1075254</v>
      </c>
      <c r="G104" s="77">
        <v>136.1833</v>
      </c>
      <c r="H104" s="77">
        <v>5417.9706081533996</v>
      </c>
      <c r="I104" s="78">
        <v>8.9999999999999998E-4</v>
      </c>
      <c r="J104" s="78">
        <v>4.8999999999999998E-3</v>
      </c>
      <c r="K104" s="78">
        <v>1E-4</v>
      </c>
    </row>
    <row r="105" spans="2:11">
      <c r="B105" t="s">
        <v>1695</v>
      </c>
      <c r="C105" t="s">
        <v>1696</v>
      </c>
      <c r="D105" t="s">
        <v>106</v>
      </c>
      <c r="E105" t="s">
        <v>435</v>
      </c>
      <c r="F105" s="77">
        <v>8432580</v>
      </c>
      <c r="G105" s="77">
        <v>99.949399999999997</v>
      </c>
      <c r="H105" s="77">
        <v>31184.758523723998</v>
      </c>
      <c r="I105" s="78">
        <v>0</v>
      </c>
      <c r="J105" s="78">
        <v>2.81E-2</v>
      </c>
      <c r="K105" s="78">
        <v>4.0000000000000002E-4</v>
      </c>
    </row>
    <row r="106" spans="2:11">
      <c r="B106" t="s">
        <v>1697</v>
      </c>
      <c r="C106" t="s">
        <v>1698</v>
      </c>
      <c r="D106" t="s">
        <v>106</v>
      </c>
      <c r="E106" t="s">
        <v>1699</v>
      </c>
      <c r="F106" s="77">
        <v>4398373.99</v>
      </c>
      <c r="G106" s="77">
        <v>0.88170000000000004</v>
      </c>
      <c r="H106" s="77">
        <v>143.48771483837101</v>
      </c>
      <c r="I106" s="78">
        <v>7.4000000000000003E-3</v>
      </c>
      <c r="J106" s="78">
        <v>1E-4</v>
      </c>
      <c r="K106" s="78">
        <v>0</v>
      </c>
    </row>
    <row r="107" spans="2:11">
      <c r="B107" t="s">
        <v>1700</v>
      </c>
      <c r="C107" t="s">
        <v>1701</v>
      </c>
      <c r="D107" t="s">
        <v>106</v>
      </c>
      <c r="E107" t="s">
        <v>310</v>
      </c>
      <c r="F107" s="77">
        <v>1282500</v>
      </c>
      <c r="G107" s="77">
        <v>203.93049999999999</v>
      </c>
      <c r="H107" s="77">
        <v>9677.0120512499998</v>
      </c>
      <c r="I107" s="78">
        <v>0</v>
      </c>
      <c r="J107" s="78">
        <v>8.6999999999999994E-3</v>
      </c>
      <c r="K107" s="78">
        <v>1E-4</v>
      </c>
    </row>
    <row r="108" spans="2:11">
      <c r="B108" t="s">
        <v>1702</v>
      </c>
      <c r="C108" t="s">
        <v>1703</v>
      </c>
      <c r="D108" t="s">
        <v>106</v>
      </c>
      <c r="E108" t="s">
        <v>1704</v>
      </c>
      <c r="F108" s="77">
        <v>5444630</v>
      </c>
      <c r="G108" s="77">
        <v>63.328499999999998</v>
      </c>
      <c r="H108" s="77">
        <v>12757.609285335</v>
      </c>
      <c r="I108" s="78">
        <v>5.1799999999999999E-2</v>
      </c>
      <c r="J108" s="78">
        <v>1.15E-2</v>
      </c>
      <c r="K108" s="78">
        <v>2.0000000000000001E-4</v>
      </c>
    </row>
    <row r="109" spans="2:11">
      <c r="B109" t="s">
        <v>1705</v>
      </c>
      <c r="C109" t="s">
        <v>1706</v>
      </c>
      <c r="D109" t="s">
        <v>106</v>
      </c>
      <c r="E109" t="s">
        <v>1707</v>
      </c>
      <c r="F109" s="77">
        <v>9237492</v>
      </c>
      <c r="G109" s="77">
        <v>40.026499999999999</v>
      </c>
      <c r="H109" s="77">
        <v>13680.545520906</v>
      </c>
      <c r="I109" s="78">
        <v>0.1482</v>
      </c>
      <c r="J109" s="78">
        <v>1.23E-2</v>
      </c>
      <c r="K109" s="78">
        <v>2.0000000000000001E-4</v>
      </c>
    </row>
    <row r="110" spans="2:11">
      <c r="B110" t="s">
        <v>1708</v>
      </c>
      <c r="C110" t="s">
        <v>1709</v>
      </c>
      <c r="D110" t="s">
        <v>106</v>
      </c>
      <c r="E110" t="s">
        <v>1710</v>
      </c>
      <c r="F110" s="77">
        <v>1736888</v>
      </c>
      <c r="G110" s="77">
        <v>2.9765000000000001</v>
      </c>
      <c r="H110" s="77">
        <v>191.28434388400001</v>
      </c>
      <c r="I110" s="78">
        <v>4.58E-2</v>
      </c>
      <c r="J110" s="78">
        <v>2.0000000000000001E-4</v>
      </c>
      <c r="K110" s="78">
        <v>0</v>
      </c>
    </row>
    <row r="111" spans="2:11">
      <c r="B111" t="s">
        <v>1711</v>
      </c>
      <c r="C111" t="s">
        <v>1712</v>
      </c>
      <c r="D111" t="s">
        <v>106</v>
      </c>
      <c r="E111" t="s">
        <v>1713</v>
      </c>
      <c r="F111" s="77">
        <v>2171581</v>
      </c>
      <c r="G111" s="77">
        <v>34.3264</v>
      </c>
      <c r="H111" s="77">
        <v>2758.0746474207999</v>
      </c>
      <c r="I111" s="78">
        <v>0.14979999999999999</v>
      </c>
      <c r="J111" s="78">
        <v>2.5000000000000001E-3</v>
      </c>
      <c r="K111" s="78">
        <v>0</v>
      </c>
    </row>
    <row r="112" spans="2:11">
      <c r="B112" t="s">
        <v>1714</v>
      </c>
      <c r="C112" t="s">
        <v>1715</v>
      </c>
      <c r="D112" t="s">
        <v>106</v>
      </c>
      <c r="E112" t="s">
        <v>1716</v>
      </c>
      <c r="F112" s="77">
        <v>868424</v>
      </c>
      <c r="G112" s="77">
        <v>3.1282000000000001</v>
      </c>
      <c r="H112" s="77">
        <v>100.51434640159999</v>
      </c>
      <c r="I112" s="78">
        <v>7.7999999999999996E-3</v>
      </c>
      <c r="J112" s="78">
        <v>1E-4</v>
      </c>
      <c r="K112" s="78">
        <v>0</v>
      </c>
    </row>
    <row r="113" spans="2:11">
      <c r="B113" t="s">
        <v>1717</v>
      </c>
      <c r="C113" t="s">
        <v>1718</v>
      </c>
      <c r="D113" t="s">
        <v>106</v>
      </c>
      <c r="E113" t="s">
        <v>1719</v>
      </c>
      <c r="F113" s="77">
        <v>4268292.6900000004</v>
      </c>
      <c r="G113" s="77">
        <v>100.56790000000008</v>
      </c>
      <c r="H113" s="77">
        <v>15882.369599490101</v>
      </c>
      <c r="I113" s="78">
        <v>0</v>
      </c>
      <c r="J113" s="78">
        <v>1.43E-2</v>
      </c>
      <c r="K113" s="78">
        <v>2.0000000000000001E-4</v>
      </c>
    </row>
    <row r="114" spans="2:11">
      <c r="B114" t="s">
        <v>1720</v>
      </c>
      <c r="C114" t="s">
        <v>1721</v>
      </c>
      <c r="D114" t="s">
        <v>106</v>
      </c>
      <c r="E114" t="s">
        <v>1722</v>
      </c>
      <c r="F114" s="77">
        <v>1537200</v>
      </c>
      <c r="G114" s="77">
        <v>142.68790000000001</v>
      </c>
      <c r="H114" s="77">
        <v>8115.57407556</v>
      </c>
      <c r="I114" s="78">
        <v>0</v>
      </c>
      <c r="J114" s="78">
        <v>7.3000000000000001E-3</v>
      </c>
      <c r="K114" s="78">
        <v>1E-4</v>
      </c>
    </row>
    <row r="115" spans="2:11">
      <c r="B115" t="s">
        <v>1723</v>
      </c>
      <c r="C115" t="s">
        <v>1724</v>
      </c>
      <c r="D115" t="s">
        <v>106</v>
      </c>
      <c r="E115" t="s">
        <v>1725</v>
      </c>
      <c r="F115" s="77">
        <v>10450000</v>
      </c>
      <c r="G115" s="77">
        <v>46.253</v>
      </c>
      <c r="H115" s="77">
        <v>17883.722450000001</v>
      </c>
      <c r="I115" s="78">
        <v>2.06E-2</v>
      </c>
      <c r="J115" s="78">
        <v>1.61E-2</v>
      </c>
      <c r="K115" s="78">
        <v>2.0000000000000001E-4</v>
      </c>
    </row>
    <row r="116" spans="2:11">
      <c r="B116" t="s">
        <v>1726</v>
      </c>
      <c r="C116" t="s">
        <v>1727</v>
      </c>
      <c r="D116" t="s">
        <v>106</v>
      </c>
      <c r="E116" t="s">
        <v>1728</v>
      </c>
      <c r="F116" s="77">
        <v>8771425</v>
      </c>
      <c r="G116" s="77">
        <v>99.389300000000006</v>
      </c>
      <c r="H116" s="77">
        <v>32256.074257842502</v>
      </c>
      <c r="I116" s="78">
        <v>0</v>
      </c>
      <c r="J116" s="78">
        <v>2.9100000000000001E-2</v>
      </c>
      <c r="K116" s="78">
        <v>4.0000000000000002E-4</v>
      </c>
    </row>
    <row r="117" spans="2:11">
      <c r="B117" t="s">
        <v>1729</v>
      </c>
      <c r="C117" t="s">
        <v>1730</v>
      </c>
      <c r="D117" t="s">
        <v>110</v>
      </c>
      <c r="E117" t="s">
        <v>1731</v>
      </c>
      <c r="F117" s="77">
        <v>4512000</v>
      </c>
      <c r="G117" s="77">
        <v>0.60409999999999997</v>
      </c>
      <c r="H117" s="77">
        <v>109.53222235200001</v>
      </c>
      <c r="I117" s="78">
        <v>1.9E-3</v>
      </c>
      <c r="J117" s="78">
        <v>1E-4</v>
      </c>
      <c r="K117" s="78">
        <v>0</v>
      </c>
    </row>
    <row r="118" spans="2:11">
      <c r="B118" t="s">
        <v>1732</v>
      </c>
      <c r="C118" t="s">
        <v>1733</v>
      </c>
      <c r="D118" t="s">
        <v>106</v>
      </c>
      <c r="E118" t="s">
        <v>1734</v>
      </c>
      <c r="F118" s="77">
        <v>16490000</v>
      </c>
      <c r="G118" s="77">
        <v>8.1454000000000004</v>
      </c>
      <c r="H118" s="77">
        <v>4969.7529020000002</v>
      </c>
      <c r="I118" s="78">
        <v>5.5999999999999999E-3</v>
      </c>
      <c r="J118" s="78">
        <v>4.4999999999999997E-3</v>
      </c>
      <c r="K118" s="78">
        <v>1E-4</v>
      </c>
    </row>
    <row r="119" spans="2:11">
      <c r="B119" t="s">
        <v>1735</v>
      </c>
      <c r="C119" t="s">
        <v>1736</v>
      </c>
      <c r="D119" t="s">
        <v>106</v>
      </c>
      <c r="E119" t="s">
        <v>1734</v>
      </c>
      <c r="F119" s="77">
        <v>3360000</v>
      </c>
      <c r="G119" s="77">
        <v>5.1363000000000003</v>
      </c>
      <c r="H119" s="77">
        <v>638.54481599999997</v>
      </c>
      <c r="I119" s="78">
        <v>6.8999999999999999E-3</v>
      </c>
      <c r="J119" s="78">
        <v>5.9999999999999995E-4</v>
      </c>
      <c r="K119" s="78">
        <v>0</v>
      </c>
    </row>
    <row r="120" spans="2:11">
      <c r="B120" t="s">
        <v>1737</v>
      </c>
      <c r="C120" t="s">
        <v>1738</v>
      </c>
      <c r="D120" t="s">
        <v>106</v>
      </c>
      <c r="E120" t="s">
        <v>1734</v>
      </c>
      <c r="F120" s="77">
        <v>3430000</v>
      </c>
      <c r="G120" s="77">
        <v>31.747800000000002</v>
      </c>
      <c r="H120" s="77">
        <v>4029.1132980000002</v>
      </c>
      <c r="I120" s="78">
        <v>1.6000000000000001E-3</v>
      </c>
      <c r="J120" s="78">
        <v>3.5999999999999999E-3</v>
      </c>
      <c r="K120" s="78">
        <v>1E-4</v>
      </c>
    </row>
    <row r="121" spans="2:11">
      <c r="B121" t="s">
        <v>1739</v>
      </c>
      <c r="C121" t="s">
        <v>1740</v>
      </c>
      <c r="D121" t="s">
        <v>106</v>
      </c>
      <c r="E121" t="s">
        <v>1741</v>
      </c>
      <c r="F121" s="77">
        <v>1179027</v>
      </c>
      <c r="G121" s="77">
        <v>97.792299999999997</v>
      </c>
      <c r="H121" s="77">
        <v>4266.0911974076998</v>
      </c>
      <c r="I121" s="78">
        <v>0</v>
      </c>
      <c r="J121" s="78">
        <v>3.8E-3</v>
      </c>
      <c r="K121" s="78">
        <v>1E-4</v>
      </c>
    </row>
    <row r="122" spans="2:11">
      <c r="B122" t="s">
        <v>1742</v>
      </c>
      <c r="C122" t="s">
        <v>1743</v>
      </c>
      <c r="D122" t="s">
        <v>106</v>
      </c>
      <c r="E122" t="s">
        <v>1744</v>
      </c>
      <c r="F122" s="77">
        <v>3219022</v>
      </c>
      <c r="G122" s="77">
        <v>133.85149999999999</v>
      </c>
      <c r="H122" s="77">
        <v>15942.224159621001</v>
      </c>
      <c r="I122" s="78">
        <v>1.4E-3</v>
      </c>
      <c r="J122" s="78">
        <v>1.44E-2</v>
      </c>
      <c r="K122" s="78">
        <v>2.0000000000000001E-4</v>
      </c>
    </row>
    <row r="123" spans="2:11">
      <c r="B123" t="s">
        <v>1745</v>
      </c>
      <c r="C123" t="s">
        <v>1746</v>
      </c>
      <c r="D123" t="s">
        <v>110</v>
      </c>
      <c r="E123" t="s">
        <v>1747</v>
      </c>
      <c r="F123" s="77">
        <v>606252</v>
      </c>
      <c r="G123" s="77">
        <v>100</v>
      </c>
      <c r="H123" s="77">
        <v>2436.2236619999999</v>
      </c>
      <c r="I123" s="78">
        <v>0</v>
      </c>
      <c r="J123" s="78">
        <v>2.2000000000000001E-3</v>
      </c>
      <c r="K123" s="78">
        <v>0</v>
      </c>
    </row>
    <row r="124" spans="2:11">
      <c r="B124" t="s">
        <v>1748</v>
      </c>
      <c r="C124" t="s">
        <v>1749</v>
      </c>
      <c r="D124" t="s">
        <v>110</v>
      </c>
      <c r="E124" t="s">
        <v>1750</v>
      </c>
      <c r="F124" s="77">
        <v>88971</v>
      </c>
      <c r="G124" s="77">
        <v>100</v>
      </c>
      <c r="H124" s="77">
        <v>357.52996350000001</v>
      </c>
      <c r="I124" s="78">
        <v>0</v>
      </c>
      <c r="J124" s="78">
        <v>2.9999999999999997E-4</v>
      </c>
      <c r="K124" s="78">
        <v>0</v>
      </c>
    </row>
    <row r="125" spans="2:11">
      <c r="B125" t="s">
        <v>1751</v>
      </c>
      <c r="C125" t="s">
        <v>1752</v>
      </c>
      <c r="D125" t="s">
        <v>106</v>
      </c>
      <c r="E125" t="s">
        <v>1753</v>
      </c>
      <c r="F125" s="77">
        <v>6620599</v>
      </c>
      <c r="G125" s="77">
        <v>59.371600000000001</v>
      </c>
      <c r="H125" s="77">
        <v>14543.7955567708</v>
      </c>
      <c r="I125" s="78">
        <v>2.07E-2</v>
      </c>
      <c r="J125" s="78">
        <v>1.3100000000000001E-2</v>
      </c>
      <c r="K125" s="78">
        <v>2.0000000000000001E-4</v>
      </c>
    </row>
    <row r="126" spans="2:11">
      <c r="B126" t="s">
        <v>1754</v>
      </c>
      <c r="C126" t="s">
        <v>1755</v>
      </c>
      <c r="D126" t="s">
        <v>106</v>
      </c>
      <c r="E126" t="s">
        <v>1756</v>
      </c>
      <c r="F126" s="77">
        <v>3860933.77</v>
      </c>
      <c r="G126" s="77">
        <v>89.342200000000147</v>
      </c>
      <c r="H126" s="77">
        <v>12762.9397314455</v>
      </c>
      <c r="I126" s="78">
        <v>0</v>
      </c>
      <c r="J126" s="78">
        <v>1.15E-2</v>
      </c>
      <c r="K126" s="78">
        <v>2.0000000000000001E-4</v>
      </c>
    </row>
    <row r="127" spans="2:11">
      <c r="B127" t="s">
        <v>1757</v>
      </c>
      <c r="C127" t="s">
        <v>1758</v>
      </c>
      <c r="D127" t="s">
        <v>106</v>
      </c>
      <c r="E127" t="s">
        <v>571</v>
      </c>
      <c r="F127" s="77">
        <v>447707.73</v>
      </c>
      <c r="G127" s="77">
        <v>100</v>
      </c>
      <c r="H127" s="77">
        <v>1656.518601</v>
      </c>
      <c r="I127" s="78">
        <v>0</v>
      </c>
      <c r="J127" s="78">
        <v>1.5E-3</v>
      </c>
      <c r="K127" s="78">
        <v>0</v>
      </c>
    </row>
    <row r="128" spans="2:11">
      <c r="B128" t="s">
        <v>1759</v>
      </c>
      <c r="C128" t="s">
        <v>1760</v>
      </c>
      <c r="D128" t="s">
        <v>106</v>
      </c>
      <c r="E128" t="s">
        <v>1761</v>
      </c>
      <c r="F128" s="77">
        <v>449000</v>
      </c>
      <c r="G128" s="77">
        <v>102.2189</v>
      </c>
      <c r="H128" s="77">
        <v>1698.1625856999999</v>
      </c>
      <c r="I128" s="78">
        <v>0</v>
      </c>
      <c r="J128" s="78">
        <v>1.5E-3</v>
      </c>
      <c r="K128" s="78">
        <v>0</v>
      </c>
    </row>
    <row r="129" spans="2:11">
      <c r="B129" t="s">
        <v>1762</v>
      </c>
      <c r="C129" t="s">
        <v>1763</v>
      </c>
      <c r="D129" t="s">
        <v>106</v>
      </c>
      <c r="E129" t="s">
        <v>1764</v>
      </c>
      <c r="F129" s="77">
        <v>3138286</v>
      </c>
      <c r="G129" s="77">
        <v>98.823400000000007</v>
      </c>
      <c r="H129" s="77">
        <v>11475.0354296188</v>
      </c>
      <c r="I129" s="78">
        <v>0</v>
      </c>
      <c r="J129" s="78">
        <v>1.03E-2</v>
      </c>
      <c r="K129" s="78">
        <v>2.0000000000000001E-4</v>
      </c>
    </row>
    <row r="130" spans="2:11">
      <c r="B130" t="s">
        <v>1765</v>
      </c>
      <c r="C130" t="s">
        <v>1766</v>
      </c>
      <c r="D130" t="s">
        <v>110</v>
      </c>
      <c r="E130" t="s">
        <v>1767</v>
      </c>
      <c r="F130" s="77">
        <v>2663385.7599999998</v>
      </c>
      <c r="G130" s="77">
        <v>27.668599999999998</v>
      </c>
      <c r="H130" s="77">
        <v>2961.31925828468</v>
      </c>
      <c r="I130" s="78">
        <v>1.1000000000000001E-3</v>
      </c>
      <c r="J130" s="78">
        <v>2.7000000000000001E-3</v>
      </c>
      <c r="K130" s="78">
        <v>0</v>
      </c>
    </row>
    <row r="131" spans="2:11">
      <c r="B131" t="s">
        <v>1768</v>
      </c>
      <c r="C131" t="s">
        <v>1769</v>
      </c>
      <c r="D131" t="s">
        <v>106</v>
      </c>
      <c r="E131" t="s">
        <v>1770</v>
      </c>
      <c r="F131" s="77">
        <v>1455000</v>
      </c>
      <c r="G131" s="77">
        <v>158.4384</v>
      </c>
      <c r="H131" s="77">
        <v>8529.5312639999993</v>
      </c>
      <c r="I131" s="78">
        <v>1.6000000000000001E-3</v>
      </c>
      <c r="J131" s="78">
        <v>7.7000000000000002E-3</v>
      </c>
      <c r="K131" s="78">
        <v>1E-4</v>
      </c>
    </row>
    <row r="132" spans="2:11">
      <c r="B132" t="s">
        <v>1771</v>
      </c>
      <c r="C132" t="s">
        <v>1772</v>
      </c>
      <c r="D132" t="s">
        <v>106</v>
      </c>
      <c r="E132" t="s">
        <v>1773</v>
      </c>
      <c r="F132" s="77">
        <v>976031</v>
      </c>
      <c r="G132" s="77">
        <v>143.74270000000001</v>
      </c>
      <c r="H132" s="77">
        <v>5191.0012552769003</v>
      </c>
      <c r="I132" s="78">
        <v>1.5E-3</v>
      </c>
      <c r="J132" s="78">
        <v>4.7000000000000002E-3</v>
      </c>
      <c r="K132" s="78">
        <v>1E-4</v>
      </c>
    </row>
    <row r="133" spans="2:11">
      <c r="B133" t="s">
        <v>1774</v>
      </c>
      <c r="C133" t="s">
        <v>1775</v>
      </c>
      <c r="D133" t="s">
        <v>110</v>
      </c>
      <c r="E133" t="s">
        <v>1574</v>
      </c>
      <c r="F133" s="77">
        <v>1102</v>
      </c>
      <c r="G133" s="77">
        <v>100</v>
      </c>
      <c r="H133" s="77">
        <v>4.4283869999999999</v>
      </c>
      <c r="I133" s="78">
        <v>0</v>
      </c>
      <c r="J133" s="78">
        <v>0</v>
      </c>
      <c r="K133" s="78">
        <v>0</v>
      </c>
    </row>
    <row r="134" spans="2:11">
      <c r="B134" t="s">
        <v>1776</v>
      </c>
      <c r="C134" t="s">
        <v>1777</v>
      </c>
      <c r="D134" t="s">
        <v>110</v>
      </c>
      <c r="E134" t="s">
        <v>1574</v>
      </c>
      <c r="F134" s="77">
        <v>4140</v>
      </c>
      <c r="G134" s="77">
        <v>100</v>
      </c>
      <c r="H134" s="77">
        <v>16.636590000000002</v>
      </c>
      <c r="I134" s="78">
        <v>0</v>
      </c>
      <c r="J134" s="78">
        <v>0</v>
      </c>
      <c r="K134" s="78">
        <v>0</v>
      </c>
    </row>
    <row r="135" spans="2:11">
      <c r="B135" t="s">
        <v>1778</v>
      </c>
      <c r="C135" t="s">
        <v>1779</v>
      </c>
      <c r="D135" t="s">
        <v>110</v>
      </c>
      <c r="E135" t="s">
        <v>1614</v>
      </c>
      <c r="F135" s="77">
        <v>14059</v>
      </c>
      <c r="G135" s="77">
        <v>100</v>
      </c>
      <c r="H135" s="77">
        <v>56.496091499999999</v>
      </c>
      <c r="I135" s="78">
        <v>0</v>
      </c>
      <c r="J135" s="78">
        <v>1E-4</v>
      </c>
      <c r="K135" s="78">
        <v>0</v>
      </c>
    </row>
    <row r="136" spans="2:11">
      <c r="B136" t="s">
        <v>1780</v>
      </c>
      <c r="C136" t="s">
        <v>1781</v>
      </c>
      <c r="D136" t="s">
        <v>106</v>
      </c>
      <c r="E136" t="s">
        <v>1782</v>
      </c>
      <c r="F136" s="77">
        <v>4900000</v>
      </c>
      <c r="G136" s="77">
        <v>70.032399999999996</v>
      </c>
      <c r="H136" s="77">
        <v>12696.87412</v>
      </c>
      <c r="I136" s="78">
        <v>4.8999999999999998E-3</v>
      </c>
      <c r="J136" s="78">
        <v>1.14E-2</v>
      </c>
      <c r="K136" s="78">
        <v>2.0000000000000001E-4</v>
      </c>
    </row>
    <row r="137" spans="2:11">
      <c r="B137" t="s">
        <v>1783</v>
      </c>
      <c r="C137" t="s">
        <v>1784</v>
      </c>
      <c r="D137" t="s">
        <v>106</v>
      </c>
      <c r="E137" t="s">
        <v>1785</v>
      </c>
      <c r="F137" s="77">
        <v>7071617</v>
      </c>
      <c r="G137" s="77">
        <v>1.0000000000000001E-5</v>
      </c>
      <c r="H137" s="77">
        <v>2.6164982899999998E-3</v>
      </c>
      <c r="I137" s="78">
        <v>4.4000000000000003E-3</v>
      </c>
      <c r="J137" s="78">
        <v>0</v>
      </c>
      <c r="K137" s="78">
        <v>0</v>
      </c>
    </row>
    <row r="138" spans="2:11">
      <c r="B138" t="s">
        <v>1786</v>
      </c>
      <c r="C138" t="s">
        <v>1787</v>
      </c>
      <c r="D138" t="s">
        <v>106</v>
      </c>
      <c r="E138" t="s">
        <v>1788</v>
      </c>
      <c r="F138" s="77">
        <v>166236.79999999999</v>
      </c>
      <c r="G138" s="77">
        <v>1.0000000000000001E-5</v>
      </c>
      <c r="H138" s="77">
        <v>6.1507615999999997E-5</v>
      </c>
      <c r="I138" s="78">
        <v>2.9999999999999997E-4</v>
      </c>
      <c r="J138" s="78">
        <v>0</v>
      </c>
      <c r="K138" s="78">
        <v>0</v>
      </c>
    </row>
    <row r="139" spans="2:11">
      <c r="B139" t="s">
        <v>1789</v>
      </c>
      <c r="C139" t="s">
        <v>1790</v>
      </c>
      <c r="D139" t="s">
        <v>106</v>
      </c>
      <c r="E139" t="s">
        <v>1791</v>
      </c>
      <c r="F139" s="77">
        <v>867359.28</v>
      </c>
      <c r="G139" s="77">
        <v>0.34920000000000001</v>
      </c>
      <c r="H139" s="77">
        <v>11.206628841312</v>
      </c>
      <c r="I139" s="78">
        <v>5.9999999999999995E-4</v>
      </c>
      <c r="J139" s="78">
        <v>0</v>
      </c>
      <c r="K139" s="78">
        <v>0</v>
      </c>
    </row>
    <row r="140" spans="2:11">
      <c r="B140" t="s">
        <v>1792</v>
      </c>
      <c r="C140" t="s">
        <v>1793</v>
      </c>
      <c r="D140" t="s">
        <v>106</v>
      </c>
      <c r="E140" t="s">
        <v>1794</v>
      </c>
      <c r="F140" s="77">
        <v>4818088</v>
      </c>
      <c r="G140" s="77">
        <v>123.2466</v>
      </c>
      <c r="H140" s="77">
        <v>21971.0796865296</v>
      </c>
      <c r="I140" s="78">
        <v>2.2000000000000001E-3</v>
      </c>
      <c r="J140" s="78">
        <v>1.9800000000000002E-2</v>
      </c>
      <c r="K140" s="78">
        <v>2.9999999999999997E-4</v>
      </c>
    </row>
    <row r="141" spans="2:11">
      <c r="B141" t="s">
        <v>1795</v>
      </c>
      <c r="C141" t="s">
        <v>1796</v>
      </c>
      <c r="D141" t="s">
        <v>106</v>
      </c>
      <c r="E141" t="s">
        <v>1797</v>
      </c>
      <c r="F141" s="77">
        <v>2954766.69</v>
      </c>
      <c r="G141" s="77">
        <v>7.3000000000000001E-3</v>
      </c>
      <c r="H141" s="77">
        <v>0.79808248296899997</v>
      </c>
      <c r="I141" s="78">
        <v>3.5999999999999999E-3</v>
      </c>
      <c r="J141" s="78">
        <v>0</v>
      </c>
      <c r="K141" s="78">
        <v>0</v>
      </c>
    </row>
    <row r="142" spans="2:11">
      <c r="B142" t="s">
        <v>1798</v>
      </c>
      <c r="C142" t="s">
        <v>1799</v>
      </c>
      <c r="D142" t="s">
        <v>106</v>
      </c>
      <c r="E142" t="s">
        <v>1800</v>
      </c>
      <c r="F142" s="77">
        <v>4097430.81</v>
      </c>
      <c r="G142" s="77">
        <v>11.60089999999998</v>
      </c>
      <c r="H142" s="77">
        <v>1758.7537480979699</v>
      </c>
      <c r="I142" s="78">
        <v>0</v>
      </c>
      <c r="J142" s="78">
        <v>1.6000000000000001E-3</v>
      </c>
      <c r="K142" s="78">
        <v>0</v>
      </c>
    </row>
    <row r="143" spans="2:11">
      <c r="B143" t="s">
        <v>1801</v>
      </c>
      <c r="C143" t="s">
        <v>1802</v>
      </c>
      <c r="D143" t="s">
        <v>106</v>
      </c>
      <c r="E143" t="s">
        <v>1803</v>
      </c>
      <c r="F143" s="77">
        <v>664154.67000000004</v>
      </c>
      <c r="G143" s="77">
        <v>35.490699999999997</v>
      </c>
      <c r="H143" s="77">
        <v>872.13862342305299</v>
      </c>
      <c r="I143" s="78">
        <v>4.0000000000000002E-4</v>
      </c>
      <c r="J143" s="78">
        <v>8.0000000000000004E-4</v>
      </c>
      <c r="K143" s="78">
        <v>0</v>
      </c>
    </row>
    <row r="144" spans="2:11">
      <c r="B144" t="s">
        <v>1804</v>
      </c>
      <c r="C144" t="s">
        <v>1805</v>
      </c>
      <c r="D144" t="s">
        <v>106</v>
      </c>
      <c r="E144" t="s">
        <v>1806</v>
      </c>
      <c r="F144" s="77">
        <v>4807265</v>
      </c>
      <c r="G144" s="77">
        <v>1.0000000000000001E-5</v>
      </c>
      <c r="H144" s="77">
        <v>1.7786880500000001E-3</v>
      </c>
      <c r="I144" s="78">
        <v>1E-3</v>
      </c>
      <c r="J144" s="78">
        <v>0</v>
      </c>
      <c r="K144" s="78">
        <v>0</v>
      </c>
    </row>
    <row r="145" spans="2:11">
      <c r="B145" t="s">
        <v>1807</v>
      </c>
      <c r="C145" t="s">
        <v>1808</v>
      </c>
      <c r="D145" t="s">
        <v>110</v>
      </c>
      <c r="E145" t="s">
        <v>1809</v>
      </c>
      <c r="F145" s="77">
        <v>1233325</v>
      </c>
      <c r="G145" s="77">
        <v>100</v>
      </c>
      <c r="H145" s="77">
        <v>4956.1165124999998</v>
      </c>
      <c r="I145" s="78">
        <v>0</v>
      </c>
      <c r="J145" s="78">
        <v>4.4999999999999997E-3</v>
      </c>
      <c r="K145" s="78">
        <v>1E-4</v>
      </c>
    </row>
    <row r="146" spans="2:11">
      <c r="B146" t="s">
        <v>1810</v>
      </c>
      <c r="C146" t="s">
        <v>1811</v>
      </c>
      <c r="D146" t="s">
        <v>106</v>
      </c>
      <c r="E146" t="s">
        <v>1812</v>
      </c>
      <c r="F146" s="77">
        <v>1983109</v>
      </c>
      <c r="G146" s="77">
        <v>146.68119999999999</v>
      </c>
      <c r="H146" s="77">
        <v>10762.737890479601</v>
      </c>
      <c r="I146" s="78">
        <v>3.3E-3</v>
      </c>
      <c r="J146" s="78">
        <v>9.7000000000000003E-3</v>
      </c>
      <c r="K146" s="78">
        <v>1E-4</v>
      </c>
    </row>
    <row r="147" spans="2:11">
      <c r="B147" t="s">
        <v>1813</v>
      </c>
      <c r="C147" t="s">
        <v>1814</v>
      </c>
      <c r="D147" t="s">
        <v>106</v>
      </c>
      <c r="E147" t="s">
        <v>1815</v>
      </c>
      <c r="F147" s="77">
        <v>3486502.45</v>
      </c>
      <c r="G147" s="77">
        <v>2.4283000000000001</v>
      </c>
      <c r="H147" s="77">
        <v>313.25213427539501</v>
      </c>
      <c r="I147" s="78">
        <v>2.3E-3</v>
      </c>
      <c r="J147" s="78">
        <v>2.9999999999999997E-4</v>
      </c>
      <c r="K147" s="78">
        <v>0</v>
      </c>
    </row>
    <row r="148" spans="2:11">
      <c r="B148" t="s">
        <v>1816</v>
      </c>
      <c r="C148" t="s">
        <v>1817</v>
      </c>
      <c r="D148" t="s">
        <v>120</v>
      </c>
      <c r="E148" t="s">
        <v>1818</v>
      </c>
      <c r="F148" s="77">
        <v>7848837.21</v>
      </c>
      <c r="G148" s="77">
        <v>100</v>
      </c>
      <c r="H148" s="77">
        <v>19242.994187757002</v>
      </c>
      <c r="I148" s="78">
        <v>0</v>
      </c>
      <c r="J148" s="78">
        <v>1.7399999999999999E-2</v>
      </c>
      <c r="K148" s="78">
        <v>2.9999999999999997E-4</v>
      </c>
    </row>
    <row r="149" spans="2:11">
      <c r="B149" t="s">
        <v>1819</v>
      </c>
      <c r="C149" t="s">
        <v>1820</v>
      </c>
      <c r="D149" t="s">
        <v>110</v>
      </c>
      <c r="E149" t="s">
        <v>1821</v>
      </c>
      <c r="F149" s="77">
        <v>9470000</v>
      </c>
      <c r="G149" s="77">
        <v>22.657800000000002</v>
      </c>
      <c r="H149" s="77">
        <v>8622.4699727099996</v>
      </c>
      <c r="I149" s="78">
        <v>8.8000000000000005E-3</v>
      </c>
      <c r="J149" s="78">
        <v>7.7999999999999996E-3</v>
      </c>
      <c r="K149" s="78">
        <v>1E-4</v>
      </c>
    </row>
    <row r="150" spans="2:11">
      <c r="B150" t="s">
        <v>1822</v>
      </c>
      <c r="C150" t="s">
        <v>1823</v>
      </c>
      <c r="D150" t="s">
        <v>106</v>
      </c>
      <c r="E150" t="s">
        <v>1824</v>
      </c>
      <c r="F150" s="77">
        <v>3998251</v>
      </c>
      <c r="G150" s="77">
        <v>125.5521</v>
      </c>
      <c r="H150" s="77">
        <v>18573.585946952699</v>
      </c>
      <c r="I150" s="78">
        <v>0</v>
      </c>
      <c r="J150" s="78">
        <v>1.67E-2</v>
      </c>
      <c r="K150" s="78">
        <v>2.9999999999999997E-4</v>
      </c>
    </row>
    <row r="151" spans="2:11">
      <c r="B151" t="s">
        <v>1825</v>
      </c>
      <c r="C151" t="s">
        <v>1826</v>
      </c>
      <c r="D151" t="s">
        <v>110</v>
      </c>
      <c r="E151" t="s">
        <v>1574</v>
      </c>
      <c r="F151" s="77">
        <v>591914</v>
      </c>
      <c r="G151" s="77">
        <v>100</v>
      </c>
      <c r="H151" s="77">
        <v>2378.606409</v>
      </c>
      <c r="I151" s="78">
        <v>0</v>
      </c>
      <c r="J151" s="78">
        <v>2.0999999999999999E-3</v>
      </c>
      <c r="K151" s="78">
        <v>0</v>
      </c>
    </row>
    <row r="152" spans="2:11">
      <c r="B152" t="s">
        <v>1827</v>
      </c>
      <c r="C152" t="s">
        <v>1828</v>
      </c>
      <c r="D152" t="s">
        <v>110</v>
      </c>
      <c r="E152" t="s">
        <v>1574</v>
      </c>
      <c r="F152" s="77">
        <v>1614052</v>
      </c>
      <c r="G152" s="77">
        <v>100</v>
      </c>
      <c r="H152" s="77">
        <v>6486.0679620000001</v>
      </c>
      <c r="I152" s="78">
        <v>0</v>
      </c>
      <c r="J152" s="78">
        <v>5.7999999999999996E-3</v>
      </c>
      <c r="K152" s="78">
        <v>1E-4</v>
      </c>
    </row>
    <row r="153" spans="2:11">
      <c r="B153" t="s">
        <v>1829</v>
      </c>
      <c r="C153" t="s">
        <v>1830</v>
      </c>
      <c r="D153" t="s">
        <v>110</v>
      </c>
      <c r="E153" t="s">
        <v>1574</v>
      </c>
      <c r="F153" s="77">
        <v>526946</v>
      </c>
      <c r="G153" s="77">
        <v>100</v>
      </c>
      <c r="H153" s="77">
        <v>2117.5325010000001</v>
      </c>
      <c r="I153" s="78">
        <v>0</v>
      </c>
      <c r="J153" s="78">
        <v>1.9E-3</v>
      </c>
      <c r="K153" s="78">
        <v>0</v>
      </c>
    </row>
    <row r="154" spans="2:11">
      <c r="B154" t="s">
        <v>1831</v>
      </c>
      <c r="C154" t="s">
        <v>1832</v>
      </c>
      <c r="D154" t="s">
        <v>110</v>
      </c>
      <c r="E154" t="s">
        <v>1635</v>
      </c>
      <c r="F154" s="77">
        <v>630422</v>
      </c>
      <c r="G154" s="77">
        <v>100</v>
      </c>
      <c r="H154" s="77">
        <v>2533.3508069999998</v>
      </c>
      <c r="I154" s="78">
        <v>0</v>
      </c>
      <c r="J154" s="78">
        <v>2.3E-3</v>
      </c>
      <c r="K154" s="78">
        <v>0</v>
      </c>
    </row>
    <row r="155" spans="2:11">
      <c r="B155" t="s">
        <v>1833</v>
      </c>
      <c r="C155" t="s">
        <v>1834</v>
      </c>
      <c r="D155" t="s">
        <v>110</v>
      </c>
      <c r="E155" t="s">
        <v>1574</v>
      </c>
      <c r="F155" s="77">
        <v>482575</v>
      </c>
      <c r="G155" s="77">
        <v>100</v>
      </c>
      <c r="H155" s="77">
        <v>1939.2276374999999</v>
      </c>
      <c r="I155" s="78">
        <v>0</v>
      </c>
      <c r="J155" s="78">
        <v>1.6999999999999999E-3</v>
      </c>
      <c r="K155" s="78">
        <v>0</v>
      </c>
    </row>
    <row r="156" spans="2:11">
      <c r="B156" t="s">
        <v>1835</v>
      </c>
      <c r="C156" t="s">
        <v>1836</v>
      </c>
      <c r="D156" t="s">
        <v>110</v>
      </c>
      <c r="E156" t="s">
        <v>1574</v>
      </c>
      <c r="F156" s="77">
        <v>1046153</v>
      </c>
      <c r="G156" s="77">
        <v>100</v>
      </c>
      <c r="H156" s="77">
        <v>4203.9658305000003</v>
      </c>
      <c r="I156" s="78">
        <v>0</v>
      </c>
      <c r="J156" s="78">
        <v>3.8E-3</v>
      </c>
      <c r="K156" s="78">
        <v>1E-4</v>
      </c>
    </row>
    <row r="157" spans="2:11">
      <c r="B157" t="s">
        <v>1837</v>
      </c>
      <c r="C157" t="s">
        <v>1838</v>
      </c>
      <c r="D157" t="s">
        <v>110</v>
      </c>
      <c r="E157" t="s">
        <v>1574</v>
      </c>
      <c r="F157" s="77">
        <v>37614.46</v>
      </c>
      <c r="G157" s="77">
        <v>100</v>
      </c>
      <c r="H157" s="77">
        <v>151.16</v>
      </c>
      <c r="I157" s="78">
        <v>0</v>
      </c>
      <c r="J157" s="78">
        <v>1E-4</v>
      </c>
      <c r="K157" s="78">
        <v>0</v>
      </c>
    </row>
    <row r="158" spans="2:11">
      <c r="B158" t="s">
        <v>1839</v>
      </c>
      <c r="C158" t="s">
        <v>1840</v>
      </c>
      <c r="D158" t="s">
        <v>110</v>
      </c>
      <c r="E158" t="s">
        <v>1841</v>
      </c>
      <c r="F158" s="77">
        <v>2708964.45</v>
      </c>
      <c r="G158" s="77">
        <v>93.363700000000122</v>
      </c>
      <c r="H158" s="77">
        <v>10163.5477734994</v>
      </c>
      <c r="I158" s="78">
        <v>0</v>
      </c>
      <c r="J158" s="78">
        <v>9.1999999999999998E-3</v>
      </c>
      <c r="K158" s="78">
        <v>1E-4</v>
      </c>
    </row>
    <row r="159" spans="2:11">
      <c r="B159" t="s">
        <v>1842</v>
      </c>
      <c r="C159" t="s">
        <v>1843</v>
      </c>
      <c r="D159" t="s">
        <v>106</v>
      </c>
      <c r="E159" t="s">
        <v>1844</v>
      </c>
      <c r="F159" s="77">
        <v>5932408</v>
      </c>
      <c r="G159" s="77">
        <v>23.72</v>
      </c>
      <c r="H159" s="77">
        <v>5206.51855712</v>
      </c>
      <c r="I159" s="78">
        <v>1.6000000000000001E-3</v>
      </c>
      <c r="J159" s="78">
        <v>4.7000000000000002E-3</v>
      </c>
      <c r="K159" s="78">
        <v>1E-4</v>
      </c>
    </row>
    <row r="160" spans="2:11">
      <c r="B160" t="s">
        <v>1845</v>
      </c>
      <c r="C160" t="s">
        <v>1846</v>
      </c>
      <c r="D160" t="s">
        <v>110</v>
      </c>
      <c r="E160" t="s">
        <v>1847</v>
      </c>
      <c r="F160" s="77">
        <v>194522</v>
      </c>
      <c r="G160" s="77">
        <v>100</v>
      </c>
      <c r="H160" s="77">
        <v>781.68665699999997</v>
      </c>
      <c r="I160" s="78">
        <v>0</v>
      </c>
      <c r="J160" s="78">
        <v>6.9999999999999999E-4</v>
      </c>
      <c r="K160" s="78">
        <v>0</v>
      </c>
    </row>
    <row r="161" spans="2:11">
      <c r="B161" t="s">
        <v>1848</v>
      </c>
      <c r="C161" t="s">
        <v>1849</v>
      </c>
      <c r="D161" t="s">
        <v>110</v>
      </c>
      <c r="E161" t="s">
        <v>1574</v>
      </c>
      <c r="F161" s="77">
        <v>17726</v>
      </c>
      <c r="G161" s="77">
        <v>100</v>
      </c>
      <c r="H161" s="77">
        <v>71.231931000000003</v>
      </c>
      <c r="I161" s="78">
        <v>0</v>
      </c>
      <c r="J161" s="78">
        <v>1E-4</v>
      </c>
      <c r="K161" s="78">
        <v>0</v>
      </c>
    </row>
    <row r="162" spans="2:11">
      <c r="B162" t="s">
        <v>1850</v>
      </c>
      <c r="C162" t="s">
        <v>1851</v>
      </c>
      <c r="D162" t="s">
        <v>110</v>
      </c>
      <c r="E162" t="s">
        <v>1574</v>
      </c>
      <c r="F162" s="77">
        <v>2949</v>
      </c>
      <c r="G162" s="77">
        <v>100</v>
      </c>
      <c r="H162" s="77">
        <v>11.8505565</v>
      </c>
      <c r="I162" s="78">
        <v>0</v>
      </c>
      <c r="J162" s="78">
        <v>0</v>
      </c>
      <c r="K162" s="78">
        <v>0</v>
      </c>
    </row>
    <row r="163" spans="2:11">
      <c r="B163" t="s">
        <v>1852</v>
      </c>
      <c r="C163" t="s">
        <v>1853</v>
      </c>
      <c r="D163" t="s">
        <v>110</v>
      </c>
      <c r="E163" t="s">
        <v>1854</v>
      </c>
      <c r="F163" s="77">
        <v>158413</v>
      </c>
      <c r="G163" s="77">
        <v>100</v>
      </c>
      <c r="H163" s="77">
        <v>636.58264050000002</v>
      </c>
      <c r="I163" s="78">
        <v>0</v>
      </c>
      <c r="J163" s="78">
        <v>5.9999999999999995E-4</v>
      </c>
      <c r="K163" s="78">
        <v>0</v>
      </c>
    </row>
    <row r="164" spans="2:11">
      <c r="B164" t="s">
        <v>1855</v>
      </c>
      <c r="C164" t="s">
        <v>1856</v>
      </c>
      <c r="D164" t="s">
        <v>110</v>
      </c>
      <c r="E164" t="s">
        <v>1574</v>
      </c>
      <c r="F164" s="77">
        <v>11093</v>
      </c>
      <c r="G164" s="77">
        <v>100</v>
      </c>
      <c r="H164" s="77">
        <v>44.577220500000003</v>
      </c>
      <c r="I164" s="78">
        <v>0</v>
      </c>
      <c r="J164" s="78">
        <v>0</v>
      </c>
      <c r="K164" s="78">
        <v>0</v>
      </c>
    </row>
    <row r="165" spans="2:11">
      <c r="B165" t="s">
        <v>1857</v>
      </c>
      <c r="C165" t="s">
        <v>1858</v>
      </c>
      <c r="D165" t="s">
        <v>110</v>
      </c>
      <c r="E165" t="s">
        <v>1574</v>
      </c>
      <c r="F165" s="77">
        <v>23013</v>
      </c>
      <c r="G165" s="77">
        <v>100</v>
      </c>
      <c r="H165" s="77">
        <v>92.477740499999996</v>
      </c>
      <c r="I165" s="78">
        <v>0</v>
      </c>
      <c r="J165" s="78">
        <v>1E-4</v>
      </c>
      <c r="K165" s="78">
        <v>0</v>
      </c>
    </row>
    <row r="166" spans="2:11">
      <c r="B166" t="s">
        <v>1859</v>
      </c>
      <c r="C166" t="s">
        <v>1860</v>
      </c>
      <c r="D166" t="s">
        <v>110</v>
      </c>
      <c r="E166" t="s">
        <v>1747</v>
      </c>
      <c r="F166" s="77">
        <v>23522</v>
      </c>
      <c r="G166" s="77">
        <v>100</v>
      </c>
      <c r="H166" s="77">
        <v>94.523156999999998</v>
      </c>
      <c r="I166" s="78">
        <v>0</v>
      </c>
      <c r="J166" s="78">
        <v>1E-4</v>
      </c>
      <c r="K166" s="78">
        <v>0</v>
      </c>
    </row>
    <row r="167" spans="2:11">
      <c r="B167" t="s">
        <v>1861</v>
      </c>
      <c r="C167" t="s">
        <v>1862</v>
      </c>
      <c r="D167" t="s">
        <v>110</v>
      </c>
      <c r="E167" t="s">
        <v>1863</v>
      </c>
      <c r="F167" s="77">
        <v>310666</v>
      </c>
      <c r="G167" s="77">
        <v>100</v>
      </c>
      <c r="H167" s="77">
        <v>1248.411321</v>
      </c>
      <c r="I167" s="78">
        <v>0</v>
      </c>
      <c r="J167" s="78">
        <v>1.1000000000000001E-3</v>
      </c>
      <c r="K167" s="78">
        <v>0</v>
      </c>
    </row>
    <row r="168" spans="2:11">
      <c r="B168" t="s">
        <v>1864</v>
      </c>
      <c r="C168" t="s">
        <v>1865</v>
      </c>
      <c r="D168" t="s">
        <v>110</v>
      </c>
      <c r="E168" t="s">
        <v>1854</v>
      </c>
      <c r="F168" s="77">
        <v>1295798</v>
      </c>
      <c r="G168" s="77">
        <v>100</v>
      </c>
      <c r="H168" s="77">
        <v>5207.1642629999997</v>
      </c>
      <c r="I168" s="78">
        <v>0</v>
      </c>
      <c r="J168" s="78">
        <v>4.7000000000000002E-3</v>
      </c>
      <c r="K168" s="78">
        <v>1E-4</v>
      </c>
    </row>
    <row r="169" spans="2:11">
      <c r="B169" t="s">
        <v>1866</v>
      </c>
      <c r="C169" t="s">
        <v>1867</v>
      </c>
      <c r="D169" t="s">
        <v>110</v>
      </c>
      <c r="E169" t="s">
        <v>1868</v>
      </c>
      <c r="F169" s="77">
        <v>285551</v>
      </c>
      <c r="G169" s="77">
        <v>100</v>
      </c>
      <c r="H169" s="77">
        <v>1147.4866935</v>
      </c>
      <c r="I169" s="78">
        <v>0</v>
      </c>
      <c r="J169" s="78">
        <v>1E-3</v>
      </c>
      <c r="K169" s="78">
        <v>0</v>
      </c>
    </row>
    <row r="170" spans="2:11">
      <c r="B170" t="s">
        <v>1869</v>
      </c>
      <c r="C170" t="s">
        <v>1870</v>
      </c>
      <c r="D170" t="s">
        <v>110</v>
      </c>
      <c r="E170" t="s">
        <v>1868</v>
      </c>
      <c r="F170" s="77">
        <v>27339</v>
      </c>
      <c r="G170" s="77">
        <v>100</v>
      </c>
      <c r="H170" s="77">
        <v>109.8617715</v>
      </c>
      <c r="I170" s="78">
        <v>0</v>
      </c>
      <c r="J170" s="78">
        <v>1E-4</v>
      </c>
      <c r="K170" s="78">
        <v>0</v>
      </c>
    </row>
    <row r="171" spans="2:11">
      <c r="B171" t="s">
        <v>1871</v>
      </c>
      <c r="C171" t="s">
        <v>1872</v>
      </c>
      <c r="D171" t="s">
        <v>110</v>
      </c>
      <c r="E171" t="s">
        <v>1574</v>
      </c>
      <c r="F171" s="77">
        <v>42705</v>
      </c>
      <c r="G171" s="77">
        <v>100</v>
      </c>
      <c r="H171" s="77">
        <v>171.61004249999999</v>
      </c>
      <c r="I171" s="78">
        <v>0</v>
      </c>
      <c r="J171" s="78">
        <v>2.0000000000000001E-4</v>
      </c>
      <c r="K171" s="78">
        <v>0</v>
      </c>
    </row>
    <row r="172" spans="2:11">
      <c r="B172" t="s">
        <v>1871</v>
      </c>
      <c r="C172" t="s">
        <v>1873</v>
      </c>
      <c r="D172" t="s">
        <v>110</v>
      </c>
      <c r="E172" t="s">
        <v>1574</v>
      </c>
      <c r="F172" s="77">
        <v>136656</v>
      </c>
      <c r="G172" s="77">
        <v>100</v>
      </c>
      <c r="H172" s="77">
        <v>549.15213600000004</v>
      </c>
      <c r="I172" s="78">
        <v>0</v>
      </c>
      <c r="J172" s="78">
        <v>5.0000000000000001E-4</v>
      </c>
      <c r="K172" s="78">
        <v>0</v>
      </c>
    </row>
    <row r="173" spans="2:11">
      <c r="B173" t="s">
        <v>1874</v>
      </c>
      <c r="C173" t="s">
        <v>1875</v>
      </c>
      <c r="D173" t="s">
        <v>110</v>
      </c>
      <c r="E173" t="s">
        <v>1635</v>
      </c>
      <c r="F173" s="77">
        <v>1154213</v>
      </c>
      <c r="G173" s="77">
        <v>100</v>
      </c>
      <c r="H173" s="77">
        <v>4638.2049404999998</v>
      </c>
      <c r="I173" s="78">
        <v>0</v>
      </c>
      <c r="J173" s="78">
        <v>4.1999999999999997E-3</v>
      </c>
      <c r="K173" s="78">
        <v>1E-4</v>
      </c>
    </row>
    <row r="174" spans="2:11">
      <c r="B174" t="s">
        <v>1876</v>
      </c>
      <c r="C174" t="s">
        <v>1877</v>
      </c>
      <c r="D174" t="s">
        <v>110</v>
      </c>
      <c r="E174" t="s">
        <v>1868</v>
      </c>
      <c r="F174" s="77">
        <v>1038399</v>
      </c>
      <c r="G174" s="77">
        <v>100</v>
      </c>
      <c r="H174" s="77">
        <v>4172.8063814999996</v>
      </c>
      <c r="I174" s="78">
        <v>0</v>
      </c>
      <c r="J174" s="78">
        <v>3.8E-3</v>
      </c>
      <c r="K174" s="78">
        <v>1E-4</v>
      </c>
    </row>
    <row r="175" spans="2:11">
      <c r="B175" t="s">
        <v>1878</v>
      </c>
      <c r="C175" t="s">
        <v>1879</v>
      </c>
      <c r="D175" t="s">
        <v>110</v>
      </c>
      <c r="E175" t="s">
        <v>1614</v>
      </c>
      <c r="F175" s="77">
        <v>41736</v>
      </c>
      <c r="G175" s="77">
        <v>100</v>
      </c>
      <c r="H175" s="77">
        <v>167.716116</v>
      </c>
      <c r="I175" s="78">
        <v>0</v>
      </c>
      <c r="J175" s="78">
        <v>2.0000000000000001E-4</v>
      </c>
      <c r="K175" s="78">
        <v>0</v>
      </c>
    </row>
    <row r="176" spans="2:11">
      <c r="B176" t="s">
        <v>1880</v>
      </c>
      <c r="C176" t="s">
        <v>1881</v>
      </c>
      <c r="D176" t="s">
        <v>106</v>
      </c>
      <c r="E176" t="s">
        <v>1882</v>
      </c>
      <c r="F176" s="77">
        <v>7144020.7699999996</v>
      </c>
      <c r="G176" s="77">
        <v>21.990599999999986</v>
      </c>
      <c r="H176" s="77">
        <v>5812.7482163561899</v>
      </c>
      <c r="I176" s="78">
        <v>9.7000000000000003E-3</v>
      </c>
      <c r="J176" s="78">
        <v>5.1999999999999998E-3</v>
      </c>
      <c r="K176" s="78">
        <v>1E-4</v>
      </c>
    </row>
    <row r="177" spans="2:11">
      <c r="B177" t="s">
        <v>1883</v>
      </c>
      <c r="C177" t="s">
        <v>1884</v>
      </c>
      <c r="D177" t="s">
        <v>106</v>
      </c>
      <c r="E177" t="s">
        <v>1223</v>
      </c>
      <c r="F177" s="77">
        <v>885117.38</v>
      </c>
      <c r="G177" s="77">
        <v>140.52269999999993</v>
      </c>
      <c r="H177" s="77">
        <v>4602.0261100174603</v>
      </c>
      <c r="I177" s="78">
        <v>2.9999999999999997E-4</v>
      </c>
      <c r="J177" s="78">
        <v>4.1000000000000003E-3</v>
      </c>
      <c r="K177" s="78">
        <v>1E-4</v>
      </c>
    </row>
    <row r="178" spans="2:11">
      <c r="B178" t="s">
        <v>1885</v>
      </c>
      <c r="C178" t="s">
        <v>1886</v>
      </c>
      <c r="D178" t="s">
        <v>106</v>
      </c>
      <c r="E178" t="s">
        <v>1887</v>
      </c>
      <c r="F178" s="77">
        <v>1773091</v>
      </c>
      <c r="G178" s="77">
        <v>100.68680000000001</v>
      </c>
      <c r="H178" s="77">
        <v>6605.4937792556002</v>
      </c>
      <c r="I178" s="78">
        <v>5.1999999999999998E-3</v>
      </c>
      <c r="J178" s="78">
        <v>6.0000000000000001E-3</v>
      </c>
      <c r="K178" s="78">
        <v>1E-4</v>
      </c>
    </row>
    <row r="179" spans="2:11">
      <c r="B179" t="s">
        <v>1888</v>
      </c>
      <c r="C179" t="s">
        <v>1889</v>
      </c>
      <c r="D179" t="s">
        <v>106</v>
      </c>
      <c r="E179" t="s">
        <v>1890</v>
      </c>
      <c r="F179" s="77">
        <v>2762805.97</v>
      </c>
      <c r="G179" s="77">
        <v>1.0000000000000001E-5</v>
      </c>
      <c r="H179" s="77">
        <v>1.0222382088999999E-3</v>
      </c>
      <c r="I179" s="78">
        <v>6.8999999999999999E-3</v>
      </c>
      <c r="J179" s="78">
        <v>0</v>
      </c>
      <c r="K179" s="78">
        <v>0</v>
      </c>
    </row>
    <row r="180" spans="2:11">
      <c r="B180" t="s">
        <v>1891</v>
      </c>
      <c r="C180" t="s">
        <v>1892</v>
      </c>
      <c r="D180" t="s">
        <v>106</v>
      </c>
      <c r="E180" t="s">
        <v>1893</v>
      </c>
      <c r="F180" s="77">
        <v>698329.66</v>
      </c>
      <c r="G180" s="77">
        <v>9.6232000000000006</v>
      </c>
      <c r="H180" s="77">
        <v>248.646141412144</v>
      </c>
      <c r="I180" s="78">
        <v>8.0000000000000004E-4</v>
      </c>
      <c r="J180" s="78">
        <v>2.0000000000000001E-4</v>
      </c>
      <c r="K180" s="78">
        <v>0</v>
      </c>
    </row>
    <row r="181" spans="2:11">
      <c r="B181" t="s">
        <v>1894</v>
      </c>
      <c r="C181" t="s">
        <v>1895</v>
      </c>
      <c r="D181" t="s">
        <v>110</v>
      </c>
      <c r="E181" t="s">
        <v>1574</v>
      </c>
      <c r="F181" s="77">
        <v>654</v>
      </c>
      <c r="G181" s="77">
        <v>100</v>
      </c>
      <c r="H181" s="77">
        <v>2.6280990000000002</v>
      </c>
      <c r="I181" s="78">
        <v>0</v>
      </c>
      <c r="J181" s="78">
        <v>0</v>
      </c>
      <c r="K181" s="78">
        <v>0</v>
      </c>
    </row>
    <row r="182" spans="2:11">
      <c r="B182" t="s">
        <v>1896</v>
      </c>
      <c r="C182" t="s">
        <v>1897</v>
      </c>
      <c r="D182" t="s">
        <v>106</v>
      </c>
      <c r="E182" t="s">
        <v>1898</v>
      </c>
      <c r="F182" s="77">
        <v>5336407</v>
      </c>
      <c r="G182" s="77">
        <v>96.638999999999996</v>
      </c>
      <c r="H182" s="77">
        <v>19081.086334701002</v>
      </c>
      <c r="I182" s="78">
        <v>0</v>
      </c>
      <c r="J182" s="78">
        <v>1.72E-2</v>
      </c>
      <c r="K182" s="78">
        <v>2.9999999999999997E-4</v>
      </c>
    </row>
    <row r="183" spans="2:11">
      <c r="B183" t="s">
        <v>1899</v>
      </c>
      <c r="C183" t="s">
        <v>1900</v>
      </c>
      <c r="D183" t="s">
        <v>110</v>
      </c>
      <c r="E183" t="s">
        <v>322</v>
      </c>
      <c r="F183" s="77">
        <v>6528000</v>
      </c>
      <c r="G183" s="77">
        <v>94.366</v>
      </c>
      <c r="H183" s="77">
        <v>24754.81385088</v>
      </c>
      <c r="I183" s="78">
        <v>0</v>
      </c>
      <c r="J183" s="78">
        <v>2.23E-2</v>
      </c>
      <c r="K183" s="78">
        <v>2.9999999999999997E-4</v>
      </c>
    </row>
    <row r="184" spans="2:11">
      <c r="B184" t="s">
        <v>1901</v>
      </c>
      <c r="C184" t="s">
        <v>1902</v>
      </c>
      <c r="D184" t="s">
        <v>110</v>
      </c>
      <c r="E184" t="s">
        <v>1809</v>
      </c>
      <c r="F184" s="77">
        <v>801663</v>
      </c>
      <c r="G184" s="77">
        <v>100</v>
      </c>
      <c r="H184" s="77">
        <v>3221.4827654999999</v>
      </c>
      <c r="I184" s="78">
        <v>0</v>
      </c>
      <c r="J184" s="78">
        <v>2.8999999999999998E-3</v>
      </c>
      <c r="K184" s="78">
        <v>0</v>
      </c>
    </row>
    <row r="185" spans="2:11">
      <c r="B185" t="s">
        <v>1903</v>
      </c>
      <c r="C185" t="s">
        <v>1904</v>
      </c>
      <c r="D185" t="s">
        <v>106</v>
      </c>
      <c r="E185" t="s">
        <v>1905</v>
      </c>
      <c r="F185" s="77">
        <v>5311063</v>
      </c>
      <c r="G185" s="77">
        <v>1.2689999999999999</v>
      </c>
      <c r="H185" s="77">
        <v>249.37034103900001</v>
      </c>
      <c r="I185" s="78">
        <v>2.5000000000000001E-3</v>
      </c>
      <c r="J185" s="78">
        <v>2.0000000000000001E-4</v>
      </c>
      <c r="K185" s="78">
        <v>0</v>
      </c>
    </row>
    <row r="186" spans="2:11">
      <c r="B186" t="s">
        <v>1906</v>
      </c>
      <c r="C186" t="s">
        <v>1907</v>
      </c>
      <c r="D186" t="s">
        <v>110</v>
      </c>
      <c r="E186" t="s">
        <v>1574</v>
      </c>
      <c r="F186" s="77">
        <v>111694</v>
      </c>
      <c r="G186" s="77">
        <v>100</v>
      </c>
      <c r="H186" s="77">
        <v>448.84233899999998</v>
      </c>
      <c r="I186" s="78">
        <v>0</v>
      </c>
      <c r="J186" s="78">
        <v>4.0000000000000002E-4</v>
      </c>
      <c r="K186" s="78">
        <v>0</v>
      </c>
    </row>
    <row r="187" spans="2:11">
      <c r="B187" t="s">
        <v>1908</v>
      </c>
      <c r="C187" t="s">
        <v>1909</v>
      </c>
      <c r="D187" t="s">
        <v>106</v>
      </c>
      <c r="E187" t="s">
        <v>1910</v>
      </c>
      <c r="F187" s="77">
        <v>691453.03</v>
      </c>
      <c r="G187" s="77">
        <v>119.88939999999984</v>
      </c>
      <c r="H187" s="77">
        <v>3067.2218891106299</v>
      </c>
      <c r="I187" s="78">
        <v>1.9E-3</v>
      </c>
      <c r="J187" s="78">
        <v>2.8E-3</v>
      </c>
      <c r="K187" s="78">
        <v>0</v>
      </c>
    </row>
    <row r="188" spans="2:11">
      <c r="B188" t="s">
        <v>1911</v>
      </c>
      <c r="C188" t="s">
        <v>1912</v>
      </c>
      <c r="D188" t="s">
        <v>110</v>
      </c>
      <c r="E188" t="s">
        <v>1913</v>
      </c>
      <c r="F188" s="77">
        <v>229645.69</v>
      </c>
      <c r="G188" s="77">
        <v>79.193500000000029</v>
      </c>
      <c r="H188" s="77">
        <v>730.82233054153801</v>
      </c>
      <c r="I188" s="78">
        <v>0</v>
      </c>
      <c r="J188" s="78">
        <v>6.9999999999999999E-4</v>
      </c>
      <c r="K188" s="78">
        <v>0</v>
      </c>
    </row>
    <row r="189" spans="2:11">
      <c r="B189" t="s">
        <v>1914</v>
      </c>
      <c r="C189" t="s">
        <v>1915</v>
      </c>
      <c r="D189" t="s">
        <v>106</v>
      </c>
      <c r="E189" t="s">
        <v>1483</v>
      </c>
      <c r="F189" s="77">
        <v>461700</v>
      </c>
      <c r="G189" s="77">
        <v>82.215800000000002</v>
      </c>
      <c r="H189" s="77">
        <v>1404.48428982</v>
      </c>
      <c r="I189" s="78">
        <v>0</v>
      </c>
      <c r="J189" s="78">
        <v>1.2999999999999999E-3</v>
      </c>
      <c r="K189" s="78">
        <v>0</v>
      </c>
    </row>
    <row r="190" spans="2:11">
      <c r="B190" t="s">
        <v>1916</v>
      </c>
      <c r="C190" t="s">
        <v>1917</v>
      </c>
      <c r="D190" t="s">
        <v>110</v>
      </c>
      <c r="E190" t="s">
        <v>1918</v>
      </c>
      <c r="F190" s="77">
        <v>234130.15</v>
      </c>
      <c r="G190" s="77">
        <v>504.04399999999987</v>
      </c>
      <c r="H190" s="77">
        <v>4742.3080940694199</v>
      </c>
      <c r="I190" s="78">
        <v>2.0000000000000001E-4</v>
      </c>
      <c r="J190" s="78">
        <v>4.3E-3</v>
      </c>
      <c r="K190" s="78">
        <v>1E-4</v>
      </c>
    </row>
    <row r="191" spans="2:11">
      <c r="B191" t="s">
        <v>1919</v>
      </c>
      <c r="C191" t="s">
        <v>1920</v>
      </c>
      <c r="D191" t="s">
        <v>106</v>
      </c>
      <c r="E191" t="s">
        <v>1921</v>
      </c>
      <c r="F191" s="77">
        <v>863120.07</v>
      </c>
      <c r="G191" s="77">
        <v>85.102699999999899</v>
      </c>
      <c r="H191" s="77">
        <v>2717.7923901039899</v>
      </c>
      <c r="I191" s="78">
        <v>8.9999999999999998E-4</v>
      </c>
      <c r="J191" s="78">
        <v>2.5000000000000001E-3</v>
      </c>
      <c r="K191" s="78">
        <v>0</v>
      </c>
    </row>
    <row r="192" spans="2:11">
      <c r="B192" t="s">
        <v>1922</v>
      </c>
      <c r="C192" t="s">
        <v>1923</v>
      </c>
      <c r="D192" t="s">
        <v>106</v>
      </c>
      <c r="E192" t="s">
        <v>1924</v>
      </c>
      <c r="F192" s="77">
        <v>1817783.19</v>
      </c>
      <c r="G192" s="77">
        <v>76.060600000000036</v>
      </c>
      <c r="H192" s="77">
        <v>5115.68216374862</v>
      </c>
      <c r="I192" s="78">
        <v>4.4000000000000003E-3</v>
      </c>
      <c r="J192" s="78">
        <v>4.5999999999999999E-3</v>
      </c>
      <c r="K192" s="78">
        <v>1E-4</v>
      </c>
    </row>
    <row r="193" spans="2:3">
      <c r="B193" t="s">
        <v>281</v>
      </c>
      <c r="C193" s="16"/>
    </row>
    <row r="194" spans="2:3">
      <c r="B194" t="s">
        <v>379</v>
      </c>
      <c r="C194" s="16"/>
    </row>
    <row r="195" spans="2:3">
      <c r="B195" t="s">
        <v>380</v>
      </c>
      <c r="C195" s="16"/>
    </row>
    <row r="196" spans="2:3">
      <c r="B196" t="s">
        <v>381</v>
      </c>
      <c r="C196" s="16"/>
    </row>
    <row r="197" spans="2:3">
      <c r="C197" s="16"/>
    </row>
    <row r="198" spans="2:3">
      <c r="C198" s="16"/>
    </row>
    <row r="199" spans="2:3">
      <c r="C199" s="16"/>
    </row>
    <row r="200" spans="2:3">
      <c r="C200" s="16"/>
    </row>
    <row r="201" spans="2:3">
      <c r="C201" s="16"/>
    </row>
    <row r="202" spans="2:3">
      <c r="C202" s="16"/>
    </row>
    <row r="203" spans="2:3">
      <c r="C203" s="16"/>
    </row>
    <row r="204" spans="2:3">
      <c r="C204" s="16"/>
    </row>
    <row r="205" spans="2:3">
      <c r="C205" s="16"/>
    </row>
    <row r="206" spans="2:3">
      <c r="C206" s="16"/>
    </row>
    <row r="207" spans="2:3">
      <c r="C207" s="16"/>
    </row>
    <row r="208" spans="2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59" ht="26.25" customHeight="1">
      <c r="B7" s="103" t="s">
        <v>141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1925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209</v>
      </c>
      <c r="C13" t="s">
        <v>209</v>
      </c>
      <c r="D13" t="s">
        <v>209</v>
      </c>
      <c r="E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1104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209</v>
      </c>
      <c r="C15" t="s">
        <v>209</v>
      </c>
      <c r="D15" t="s">
        <v>209</v>
      </c>
      <c r="E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281</v>
      </c>
      <c r="C16" s="16"/>
      <c r="D16" s="16"/>
    </row>
    <row r="17" spans="2:4">
      <c r="B17" t="s">
        <v>379</v>
      </c>
      <c r="C17" s="16"/>
      <c r="D17" s="16"/>
    </row>
    <row r="18" spans="2:4">
      <c r="B18" t="s">
        <v>380</v>
      </c>
      <c r="C18" s="16"/>
      <c r="D18" s="16"/>
    </row>
    <row r="19" spans="2:4">
      <c r="B19" t="s">
        <v>381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52" ht="26.25" customHeight="1">
      <c r="B7" s="103" t="s">
        <v>142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1105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1106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209</v>
      </c>
      <c r="C16" t="s">
        <v>209</v>
      </c>
      <c r="D16" t="s">
        <v>209</v>
      </c>
      <c r="E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1926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t="s">
        <v>209</v>
      </c>
      <c r="E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1107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522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279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1105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1108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1107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1109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522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281</v>
      </c>
      <c r="C34" s="16"/>
      <c r="D34" s="16"/>
    </row>
    <row r="35" spans="2:12">
      <c r="B35" t="s">
        <v>379</v>
      </c>
      <c r="C35" s="16"/>
      <c r="D35" s="16"/>
    </row>
    <row r="36" spans="2:12">
      <c r="B36" t="s">
        <v>380</v>
      </c>
      <c r="C36" s="16"/>
      <c r="D36" s="16"/>
    </row>
    <row r="37" spans="2:12">
      <c r="B37" t="s">
        <v>381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37" workbookViewId="0">
      <selection activeCell="B28" sqref="B28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93" t="s">
        <v>47</v>
      </c>
      <c r="C7" s="94"/>
      <c r="D7" s="94"/>
      <c r="E7" s="94"/>
      <c r="F7" s="94"/>
      <c r="G7" s="94"/>
      <c r="H7" s="94"/>
      <c r="I7" s="94"/>
      <c r="J7" s="94"/>
      <c r="K7" s="94"/>
      <c r="L7" s="94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1314278.9046498504</v>
      </c>
      <c r="K11" s="76">
        <v>1</v>
      </c>
      <c r="L11" s="76">
        <v>1.7899999999999999E-2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0</v>
      </c>
      <c r="J12" s="81">
        <v>1314278.9046498504</v>
      </c>
      <c r="K12" s="80">
        <v>1</v>
      </c>
      <c r="L12" s="80">
        <v>1.7899999999999999E-2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52209.173970000003</v>
      </c>
      <c r="K13" s="80">
        <v>3.9699999999999999E-2</v>
      </c>
      <c r="L13" s="80">
        <v>6.9999999999999999E-4</v>
      </c>
    </row>
    <row r="14" spans="2:13">
      <c r="B14" t="s">
        <v>206</v>
      </c>
      <c r="C14" t="s">
        <v>207</v>
      </c>
      <c r="D14" t="s">
        <v>208</v>
      </c>
      <c r="E14" t="s">
        <v>209</v>
      </c>
      <c r="F14" t="s">
        <v>210</v>
      </c>
      <c r="G14" t="s">
        <v>102</v>
      </c>
      <c r="H14" s="78">
        <v>0</v>
      </c>
      <c r="I14" s="78">
        <v>0</v>
      </c>
      <c r="J14" s="77">
        <v>1592.48929</v>
      </c>
      <c r="K14" s="78">
        <v>1.1999999999999999E-3</v>
      </c>
      <c r="L14" s="78">
        <v>0</v>
      </c>
    </row>
    <row r="15" spans="2:13">
      <c r="B15" t="s">
        <v>211</v>
      </c>
      <c r="C15" t="s">
        <v>212</v>
      </c>
      <c r="D15" t="s">
        <v>213</v>
      </c>
      <c r="E15" t="s">
        <v>209</v>
      </c>
      <c r="F15" t="s">
        <v>210</v>
      </c>
      <c r="G15" t="s">
        <v>102</v>
      </c>
      <c r="H15" s="78">
        <v>0</v>
      </c>
      <c r="I15" s="78">
        <v>0</v>
      </c>
      <c r="J15" s="77">
        <v>-7.1000000000000002E-4</v>
      </c>
      <c r="K15" s="78">
        <v>0</v>
      </c>
      <c r="L15" s="78">
        <v>0</v>
      </c>
    </row>
    <row r="16" spans="2:13">
      <c r="B16" t="s">
        <v>214</v>
      </c>
      <c r="C16" t="s">
        <v>215</v>
      </c>
      <c r="D16" t="s">
        <v>216</v>
      </c>
      <c r="E16" t="s">
        <v>209</v>
      </c>
      <c r="F16" t="s">
        <v>210</v>
      </c>
      <c r="G16" t="s">
        <v>102</v>
      </c>
      <c r="H16" s="78">
        <v>0</v>
      </c>
      <c r="I16" s="78">
        <v>0</v>
      </c>
      <c r="J16" s="77">
        <v>50090.498850000004</v>
      </c>
      <c r="K16" s="78">
        <v>3.8100000000000002E-2</v>
      </c>
      <c r="L16" s="78">
        <v>6.9999999999999999E-4</v>
      </c>
    </row>
    <row r="17" spans="2:12">
      <c r="B17" t="s">
        <v>217</v>
      </c>
      <c r="C17" t="s">
        <v>218</v>
      </c>
      <c r="D17" t="s">
        <v>219</v>
      </c>
      <c r="E17" t="s">
        <v>209</v>
      </c>
      <c r="F17" t="s">
        <v>210</v>
      </c>
      <c r="G17" t="s">
        <v>102</v>
      </c>
      <c r="H17" s="78">
        <v>0</v>
      </c>
      <c r="I17" s="78">
        <v>0</v>
      </c>
      <c r="J17" s="77">
        <v>3.0306600000000001</v>
      </c>
      <c r="K17" s="78">
        <v>0</v>
      </c>
      <c r="L17" s="78">
        <v>0</v>
      </c>
    </row>
    <row r="18" spans="2:12">
      <c r="B18" t="s">
        <v>220</v>
      </c>
      <c r="C18" t="s">
        <v>221</v>
      </c>
      <c r="D18" t="s">
        <v>222</v>
      </c>
      <c r="E18" t="s">
        <v>209</v>
      </c>
      <c r="F18" t="s">
        <v>210</v>
      </c>
      <c r="G18" t="s">
        <v>102</v>
      </c>
      <c r="H18" s="78">
        <v>0</v>
      </c>
      <c r="I18" s="78">
        <v>0</v>
      </c>
      <c r="J18" s="77">
        <v>523.15588000000002</v>
      </c>
      <c r="K18" s="78">
        <v>4.0000000000000002E-4</v>
      </c>
      <c r="L18" s="78">
        <v>0</v>
      </c>
    </row>
    <row r="19" spans="2:12">
      <c r="B19" s="79" t="s">
        <v>223</v>
      </c>
      <c r="D19" s="16"/>
      <c r="I19" s="80">
        <v>0</v>
      </c>
      <c r="J19" s="81">
        <v>203539.44049293044</v>
      </c>
      <c r="K19" s="80">
        <v>0.15490000000000001</v>
      </c>
      <c r="L19" s="80">
        <v>2.8E-3</v>
      </c>
    </row>
    <row r="20" spans="2:12">
      <c r="B20" t="s">
        <v>224</v>
      </c>
      <c r="C20" t="s">
        <v>225</v>
      </c>
      <c r="D20" t="s">
        <v>216</v>
      </c>
      <c r="E20" t="s">
        <v>209</v>
      </c>
      <c r="F20" t="s">
        <v>210</v>
      </c>
      <c r="G20" t="s">
        <v>120</v>
      </c>
      <c r="H20" s="78">
        <v>0</v>
      </c>
      <c r="I20" s="78">
        <v>0</v>
      </c>
      <c r="J20" s="77">
        <v>389.61842702199999</v>
      </c>
      <c r="K20" s="78">
        <v>2.9999999999999997E-4</v>
      </c>
      <c r="L20" s="78">
        <v>0</v>
      </c>
    </row>
    <row r="21" spans="2:12">
      <c r="B21" t="s">
        <v>226</v>
      </c>
      <c r="C21" t="s">
        <v>227</v>
      </c>
      <c r="D21" t="s">
        <v>219</v>
      </c>
      <c r="E21" t="s">
        <v>209</v>
      </c>
      <c r="F21" t="s">
        <v>210</v>
      </c>
      <c r="G21" t="s">
        <v>120</v>
      </c>
      <c r="H21" s="78">
        <v>0</v>
      </c>
      <c r="I21" s="78">
        <v>0</v>
      </c>
      <c r="J21" s="77">
        <v>350.65451508500001</v>
      </c>
      <c r="K21" s="78">
        <v>2.9999999999999997E-4</v>
      </c>
      <c r="L21" s="78">
        <v>0</v>
      </c>
    </row>
    <row r="22" spans="2:12">
      <c r="B22" t="s">
        <v>228</v>
      </c>
      <c r="C22" t="s">
        <v>229</v>
      </c>
      <c r="D22" t="s">
        <v>208</v>
      </c>
      <c r="E22" t="s">
        <v>209</v>
      </c>
      <c r="F22" t="s">
        <v>210</v>
      </c>
      <c r="G22" t="s">
        <v>106</v>
      </c>
      <c r="H22" s="78">
        <v>0</v>
      </c>
      <c r="I22" s="78">
        <v>0</v>
      </c>
      <c r="J22" s="77">
        <v>3626.2816809999999</v>
      </c>
      <c r="K22" s="78">
        <v>2.8E-3</v>
      </c>
      <c r="L22" s="78">
        <v>0</v>
      </c>
    </row>
    <row r="23" spans="2:12">
      <c r="B23" t="s">
        <v>230</v>
      </c>
      <c r="C23" t="s">
        <v>231</v>
      </c>
      <c r="D23" t="s">
        <v>213</v>
      </c>
      <c r="E23" t="s">
        <v>209</v>
      </c>
      <c r="F23" t="s">
        <v>210</v>
      </c>
      <c r="G23" t="s">
        <v>106</v>
      </c>
      <c r="H23" s="78">
        <v>0</v>
      </c>
      <c r="I23" s="78">
        <v>0</v>
      </c>
      <c r="J23" s="77">
        <v>7191.4443570000003</v>
      </c>
      <c r="K23" s="78">
        <v>5.4999999999999997E-3</v>
      </c>
      <c r="L23" s="78">
        <v>1E-4</v>
      </c>
    </row>
    <row r="24" spans="2:12">
      <c r="B24" t="s">
        <v>232</v>
      </c>
      <c r="C24" t="s">
        <v>233</v>
      </c>
      <c r="D24" t="s">
        <v>216</v>
      </c>
      <c r="E24" t="s">
        <v>209</v>
      </c>
      <c r="F24" t="s">
        <v>210</v>
      </c>
      <c r="G24" t="s">
        <v>106</v>
      </c>
      <c r="H24" s="78">
        <v>0</v>
      </c>
      <c r="I24" s="78">
        <v>0</v>
      </c>
      <c r="J24" s="77">
        <v>55899.376149999996</v>
      </c>
      <c r="K24" s="78">
        <v>4.2500000000000003E-2</v>
      </c>
      <c r="L24" s="78">
        <v>8.0000000000000004E-4</v>
      </c>
    </row>
    <row r="25" spans="2:12">
      <c r="B25" s="83" t="s">
        <v>2237</v>
      </c>
      <c r="C25" t="s">
        <v>233</v>
      </c>
      <c r="D25" t="s">
        <v>216</v>
      </c>
      <c r="E25" t="s">
        <v>209</v>
      </c>
      <c r="F25" t="s">
        <v>210</v>
      </c>
      <c r="G25" t="s">
        <v>106</v>
      </c>
      <c r="H25" s="78">
        <v>0</v>
      </c>
      <c r="I25" s="78">
        <v>0</v>
      </c>
      <c r="J25" s="77">
        <v>-16050.58224</v>
      </c>
      <c r="K25" s="78">
        <v>-1.2200000000000001E-2</v>
      </c>
      <c r="L25" s="78">
        <v>-2.0000000000000001E-4</v>
      </c>
    </row>
    <row r="26" spans="2:12">
      <c r="B26" t="s">
        <v>234</v>
      </c>
      <c r="C26" t="s">
        <v>235</v>
      </c>
      <c r="D26" t="s">
        <v>219</v>
      </c>
      <c r="E26" t="s">
        <v>209</v>
      </c>
      <c r="F26" t="s">
        <v>210</v>
      </c>
      <c r="G26" t="s">
        <v>106</v>
      </c>
      <c r="H26" s="78">
        <v>0</v>
      </c>
      <c r="I26" s="78">
        <v>0</v>
      </c>
      <c r="J26" s="77">
        <v>115035.700408</v>
      </c>
      <c r="K26" s="78">
        <v>8.7499999999999994E-2</v>
      </c>
      <c r="L26" s="78">
        <v>1.6000000000000001E-3</v>
      </c>
    </row>
    <row r="27" spans="2:12">
      <c r="B27" t="s">
        <v>236</v>
      </c>
      <c r="C27" t="s">
        <v>237</v>
      </c>
      <c r="D27" t="s">
        <v>222</v>
      </c>
      <c r="E27" t="s">
        <v>209</v>
      </c>
      <c r="F27" t="s">
        <v>210</v>
      </c>
      <c r="G27" t="s">
        <v>106</v>
      </c>
      <c r="H27" s="78">
        <v>0</v>
      </c>
      <c r="I27" s="78">
        <v>0</v>
      </c>
      <c r="J27" s="77">
        <v>1777.7167629999999</v>
      </c>
      <c r="K27" s="78">
        <v>1.4E-3</v>
      </c>
      <c r="L27" s="78">
        <v>0</v>
      </c>
    </row>
    <row r="28" spans="2:12">
      <c r="B28" t="s">
        <v>238</v>
      </c>
      <c r="C28" t="s">
        <v>239</v>
      </c>
      <c r="D28" t="s">
        <v>216</v>
      </c>
      <c r="E28" t="s">
        <v>209</v>
      </c>
      <c r="F28" t="s">
        <v>210</v>
      </c>
      <c r="G28" t="s">
        <v>116</v>
      </c>
      <c r="H28" s="78">
        <v>0</v>
      </c>
      <c r="I28" s="78">
        <v>0</v>
      </c>
      <c r="J28" s="77">
        <v>334.37574739399997</v>
      </c>
      <c r="K28" s="78">
        <v>2.9999999999999997E-4</v>
      </c>
      <c r="L28" s="78">
        <v>0</v>
      </c>
    </row>
    <row r="29" spans="2:12">
      <c r="B29" t="s">
        <v>240</v>
      </c>
      <c r="C29" t="s">
        <v>241</v>
      </c>
      <c r="D29" t="s">
        <v>208</v>
      </c>
      <c r="E29" t="s">
        <v>209</v>
      </c>
      <c r="F29" t="s">
        <v>210</v>
      </c>
      <c r="G29" t="s">
        <v>110</v>
      </c>
      <c r="H29" s="78">
        <v>0</v>
      </c>
      <c r="I29" s="78">
        <v>0</v>
      </c>
      <c r="J29" s="77">
        <v>0.40184999999999998</v>
      </c>
      <c r="K29" s="78">
        <v>0</v>
      </c>
      <c r="L29" s="78">
        <v>0</v>
      </c>
    </row>
    <row r="30" spans="2:12">
      <c r="B30" t="s">
        <v>242</v>
      </c>
      <c r="C30" t="s">
        <v>243</v>
      </c>
      <c r="D30" t="s">
        <v>213</v>
      </c>
      <c r="E30" t="s">
        <v>209</v>
      </c>
      <c r="F30" t="s">
        <v>210</v>
      </c>
      <c r="G30" t="s">
        <v>110</v>
      </c>
      <c r="H30" s="78">
        <v>0</v>
      </c>
      <c r="I30" s="78">
        <v>0</v>
      </c>
      <c r="J30" s="77">
        <v>48.693048570000002</v>
      </c>
      <c r="K30" s="78">
        <v>0</v>
      </c>
      <c r="L30" s="78">
        <v>0</v>
      </c>
    </row>
    <row r="31" spans="2:12">
      <c r="B31" t="s">
        <v>244</v>
      </c>
      <c r="C31" t="s">
        <v>245</v>
      </c>
      <c r="D31" t="s">
        <v>216</v>
      </c>
      <c r="E31" t="s">
        <v>209</v>
      </c>
      <c r="F31" t="s">
        <v>210</v>
      </c>
      <c r="G31" t="s">
        <v>110</v>
      </c>
      <c r="H31" s="78">
        <v>0</v>
      </c>
      <c r="I31" s="78">
        <v>0</v>
      </c>
      <c r="J31" s="77">
        <v>5533.5777754500004</v>
      </c>
      <c r="K31" s="78">
        <v>4.1999999999999997E-3</v>
      </c>
      <c r="L31" s="78">
        <v>1E-4</v>
      </c>
    </row>
    <row r="32" spans="2:12">
      <c r="B32" t="s">
        <v>246</v>
      </c>
      <c r="C32" t="s">
        <v>247</v>
      </c>
      <c r="D32" t="s">
        <v>219</v>
      </c>
      <c r="E32" t="s">
        <v>209</v>
      </c>
      <c r="F32" t="s">
        <v>210</v>
      </c>
      <c r="G32" t="s">
        <v>110</v>
      </c>
      <c r="H32" s="78">
        <v>0</v>
      </c>
      <c r="I32" s="78">
        <v>0</v>
      </c>
      <c r="J32" s="77">
        <v>5079.7621810350001</v>
      </c>
      <c r="K32" s="78">
        <v>3.8999999999999998E-3</v>
      </c>
      <c r="L32" s="78">
        <v>1E-4</v>
      </c>
    </row>
    <row r="33" spans="2:12">
      <c r="B33" t="s">
        <v>248</v>
      </c>
      <c r="C33" t="s">
        <v>249</v>
      </c>
      <c r="D33" t="s">
        <v>216</v>
      </c>
      <c r="E33" t="s">
        <v>209</v>
      </c>
      <c r="F33" t="s">
        <v>210</v>
      </c>
      <c r="G33" t="s">
        <v>203</v>
      </c>
      <c r="H33" s="78">
        <v>0</v>
      </c>
      <c r="I33" s="78">
        <v>0</v>
      </c>
      <c r="J33" s="77">
        <v>9240.7243971224398</v>
      </c>
      <c r="K33" s="78">
        <v>7.0000000000000001E-3</v>
      </c>
      <c r="L33" s="78">
        <v>1E-4</v>
      </c>
    </row>
    <row r="34" spans="2:12">
      <c r="B34" t="s">
        <v>250</v>
      </c>
      <c r="C34" t="s">
        <v>251</v>
      </c>
      <c r="D34" t="s">
        <v>216</v>
      </c>
      <c r="E34" t="s">
        <v>209</v>
      </c>
      <c r="F34" t="s">
        <v>210</v>
      </c>
      <c r="G34" t="s">
        <v>202</v>
      </c>
      <c r="H34" s="78">
        <v>0</v>
      </c>
      <c r="I34" s="78">
        <v>0</v>
      </c>
      <c r="J34" s="77">
        <v>116.82849382400001</v>
      </c>
      <c r="K34" s="78">
        <v>1E-4</v>
      </c>
      <c r="L34" s="78">
        <v>0</v>
      </c>
    </row>
    <row r="35" spans="2:12">
      <c r="B35" t="s">
        <v>252</v>
      </c>
      <c r="C35" t="s">
        <v>253</v>
      </c>
      <c r="D35" t="s">
        <v>216</v>
      </c>
      <c r="E35" t="s">
        <v>209</v>
      </c>
      <c r="F35" t="s">
        <v>210</v>
      </c>
      <c r="G35" t="s">
        <v>113</v>
      </c>
      <c r="H35" s="78">
        <v>0</v>
      </c>
      <c r="I35" s="78">
        <v>0</v>
      </c>
      <c r="J35" s="77">
        <v>2604.387130821</v>
      </c>
      <c r="K35" s="78">
        <v>2E-3</v>
      </c>
      <c r="L35" s="78">
        <v>0</v>
      </c>
    </row>
    <row r="36" spans="2:12">
      <c r="B36" t="s">
        <v>254</v>
      </c>
      <c r="C36" t="s">
        <v>255</v>
      </c>
      <c r="D36" t="s">
        <v>219</v>
      </c>
      <c r="E36" t="s">
        <v>209</v>
      </c>
      <c r="F36" t="s">
        <v>210</v>
      </c>
      <c r="G36" t="s">
        <v>113</v>
      </c>
      <c r="H36" s="78">
        <v>0</v>
      </c>
      <c r="I36" s="78">
        <v>0</v>
      </c>
      <c r="J36" s="77">
        <v>12360.479807607</v>
      </c>
      <c r="K36" s="78">
        <v>9.4000000000000004E-3</v>
      </c>
      <c r="L36" s="78">
        <v>2.0000000000000001E-4</v>
      </c>
    </row>
    <row r="37" spans="2:12">
      <c r="B37" s="79" t="s">
        <v>256</v>
      </c>
      <c r="D37" s="16"/>
      <c r="I37" s="80">
        <v>0</v>
      </c>
      <c r="J37" s="81">
        <v>450208.39533999999</v>
      </c>
      <c r="K37" s="80">
        <v>0.34260000000000002</v>
      </c>
      <c r="L37" s="80">
        <v>6.1000000000000004E-3</v>
      </c>
    </row>
    <row r="38" spans="2:12">
      <c r="B38" t="s">
        <v>257</v>
      </c>
      <c r="C38" t="s">
        <v>258</v>
      </c>
      <c r="D38" t="s">
        <v>213</v>
      </c>
      <c r="E38" t="s">
        <v>209</v>
      </c>
      <c r="F38" t="s">
        <v>210</v>
      </c>
      <c r="G38" t="s">
        <v>102</v>
      </c>
      <c r="H38" s="78">
        <v>0</v>
      </c>
      <c r="I38" s="78">
        <v>0</v>
      </c>
      <c r="J38" s="77">
        <v>25730.353800000001</v>
      </c>
      <c r="K38" s="78">
        <v>1.9599999999999999E-2</v>
      </c>
      <c r="L38" s="78">
        <v>4.0000000000000002E-4</v>
      </c>
    </row>
    <row r="39" spans="2:12">
      <c r="B39" t="s">
        <v>259</v>
      </c>
      <c r="C39" t="s">
        <v>260</v>
      </c>
      <c r="D39" t="s">
        <v>219</v>
      </c>
      <c r="E39" t="s">
        <v>209</v>
      </c>
      <c r="F39" t="s">
        <v>210</v>
      </c>
      <c r="G39" t="s">
        <v>102</v>
      </c>
      <c r="H39" s="78">
        <v>0</v>
      </c>
      <c r="I39" s="78">
        <v>0</v>
      </c>
      <c r="J39" s="77">
        <v>424478.04154000001</v>
      </c>
      <c r="K39" s="78">
        <v>0.32300000000000001</v>
      </c>
      <c r="L39" s="78">
        <v>5.7999999999999996E-3</v>
      </c>
    </row>
    <row r="40" spans="2:12">
      <c r="B40" s="79" t="s">
        <v>261</v>
      </c>
      <c r="D40" s="16"/>
      <c r="I40" s="80">
        <v>0</v>
      </c>
      <c r="J40" s="81">
        <v>0</v>
      </c>
      <c r="K40" s="80">
        <v>0</v>
      </c>
      <c r="L40" s="80">
        <v>0</v>
      </c>
    </row>
    <row r="41" spans="2:12">
      <c r="B41" t="s">
        <v>209</v>
      </c>
      <c r="C41" t="s">
        <v>209</v>
      </c>
      <c r="D41" s="16"/>
      <c r="E41" t="s">
        <v>209</v>
      </c>
      <c r="G41" t="s">
        <v>209</v>
      </c>
      <c r="H41" s="78">
        <v>0</v>
      </c>
      <c r="I41" s="78">
        <v>0</v>
      </c>
      <c r="J41" s="77">
        <v>0</v>
      </c>
      <c r="K41" s="78">
        <v>0</v>
      </c>
      <c r="L41" s="78">
        <v>0</v>
      </c>
    </row>
    <row r="42" spans="2:12">
      <c r="B42" s="79" t="s">
        <v>262</v>
      </c>
      <c r="D42" s="16"/>
      <c r="I42" s="80">
        <v>0</v>
      </c>
      <c r="J42" s="81">
        <v>0</v>
      </c>
      <c r="K42" s="80">
        <v>0</v>
      </c>
      <c r="L42" s="80">
        <v>0</v>
      </c>
    </row>
    <row r="43" spans="2:12">
      <c r="B43" t="s">
        <v>209</v>
      </c>
      <c r="C43" t="s">
        <v>209</v>
      </c>
      <c r="D43" s="16"/>
      <c r="E43" t="s">
        <v>209</v>
      </c>
      <c r="G43" t="s">
        <v>209</v>
      </c>
      <c r="H43" s="78">
        <v>0</v>
      </c>
      <c r="I43" s="78">
        <v>0</v>
      </c>
      <c r="J43" s="77">
        <v>0</v>
      </c>
      <c r="K43" s="78">
        <v>0</v>
      </c>
      <c r="L43" s="78">
        <v>0</v>
      </c>
    </row>
    <row r="44" spans="2:12">
      <c r="B44" s="79" t="s">
        <v>263</v>
      </c>
      <c r="D44" s="16"/>
      <c r="I44" s="80">
        <v>0</v>
      </c>
      <c r="J44" s="81">
        <v>608321.89484691992</v>
      </c>
      <c r="K44" s="80">
        <v>0.46289999999999998</v>
      </c>
      <c r="L44" s="80">
        <v>8.3000000000000001E-3</v>
      </c>
    </row>
    <row r="45" spans="2:12">
      <c r="B45" t="s">
        <v>264</v>
      </c>
      <c r="C45" t="s">
        <v>265</v>
      </c>
      <c r="D45" t="s">
        <v>222</v>
      </c>
      <c r="E45" t="s">
        <v>266</v>
      </c>
      <c r="F45" t="s">
        <v>267</v>
      </c>
      <c r="G45" t="s">
        <v>106</v>
      </c>
      <c r="H45" s="78">
        <v>5.1999999999999998E-2</v>
      </c>
      <c r="I45" s="78">
        <v>0</v>
      </c>
      <c r="J45" s="77">
        <v>29616.867945170001</v>
      </c>
      <c r="K45" s="78">
        <v>2.2499999999999999E-2</v>
      </c>
      <c r="L45" s="78">
        <v>4.0000000000000002E-4</v>
      </c>
    </row>
    <row r="46" spans="2:12">
      <c r="B46" t="s">
        <v>268</v>
      </c>
      <c r="C46" t="s">
        <v>269</v>
      </c>
      <c r="D46" t="s">
        <v>222</v>
      </c>
      <c r="E46" t="s">
        <v>266</v>
      </c>
      <c r="F46" t="s">
        <v>267</v>
      </c>
      <c r="G46" t="s">
        <v>106</v>
      </c>
      <c r="H46" s="78">
        <v>5.6000000000000001E-2</v>
      </c>
      <c r="I46" s="78">
        <v>0</v>
      </c>
      <c r="J46" s="77">
        <v>77735.763287580106</v>
      </c>
      <c r="K46" s="78">
        <v>5.91E-2</v>
      </c>
      <c r="L46" s="78">
        <v>1.1000000000000001E-3</v>
      </c>
    </row>
    <row r="47" spans="2:12">
      <c r="B47" t="s">
        <v>270</v>
      </c>
      <c r="C47" t="s">
        <v>271</v>
      </c>
      <c r="D47" t="s">
        <v>222</v>
      </c>
      <c r="E47" t="s">
        <v>266</v>
      </c>
      <c r="F47" t="s">
        <v>267</v>
      </c>
      <c r="G47" t="s">
        <v>106</v>
      </c>
      <c r="H47" s="78">
        <v>5.2999999999999999E-2</v>
      </c>
      <c r="I47" s="78">
        <v>0</v>
      </c>
      <c r="J47" s="77">
        <v>114396.40537001</v>
      </c>
      <c r="K47" s="78">
        <v>8.6999999999999994E-2</v>
      </c>
      <c r="L47" s="78">
        <v>1.6000000000000001E-3</v>
      </c>
    </row>
    <row r="48" spans="2:12">
      <c r="B48" t="s">
        <v>272</v>
      </c>
      <c r="C48" t="s">
        <v>273</v>
      </c>
      <c r="D48" t="s">
        <v>222</v>
      </c>
      <c r="E48" t="s">
        <v>266</v>
      </c>
      <c r="F48" t="s">
        <v>267</v>
      </c>
      <c r="G48" t="s">
        <v>106</v>
      </c>
      <c r="H48" s="78">
        <v>5.6599999999999998E-2</v>
      </c>
      <c r="I48" s="78">
        <v>0</v>
      </c>
      <c r="J48" s="77">
        <v>79377.307011039797</v>
      </c>
      <c r="K48" s="78">
        <v>6.0400000000000002E-2</v>
      </c>
      <c r="L48" s="78">
        <v>1.1000000000000001E-3</v>
      </c>
    </row>
    <row r="49" spans="2:12">
      <c r="B49" t="s">
        <v>274</v>
      </c>
      <c r="C49" t="s">
        <v>275</v>
      </c>
      <c r="D49" t="s">
        <v>208</v>
      </c>
      <c r="E49" t="s">
        <v>266</v>
      </c>
      <c r="F49" t="s">
        <v>267</v>
      </c>
      <c r="G49" t="s">
        <v>106</v>
      </c>
      <c r="H49" s="78">
        <v>5.7500000000000002E-2</v>
      </c>
      <c r="I49" s="78">
        <v>0</v>
      </c>
      <c r="J49" s="77">
        <v>155424.48082207999</v>
      </c>
      <c r="K49" s="78">
        <v>0.1183</v>
      </c>
      <c r="L49" s="78">
        <v>2.0999999999999999E-3</v>
      </c>
    </row>
    <row r="50" spans="2:12">
      <c r="B50" t="s">
        <v>276</v>
      </c>
      <c r="C50" t="s">
        <v>277</v>
      </c>
      <c r="D50" t="s">
        <v>219</v>
      </c>
      <c r="E50" t="s">
        <v>266</v>
      </c>
      <c r="F50" t="s">
        <v>267</v>
      </c>
      <c r="G50" t="s">
        <v>106</v>
      </c>
      <c r="H50" s="78">
        <v>5.7000000000000002E-2</v>
      </c>
      <c r="I50" s="78">
        <v>0</v>
      </c>
      <c r="J50" s="77">
        <v>151771.07041104001</v>
      </c>
      <c r="K50" s="78">
        <v>0.11550000000000001</v>
      </c>
      <c r="L50" s="78">
        <v>2.0999999999999999E-3</v>
      </c>
    </row>
    <row r="51" spans="2:12">
      <c r="B51" s="79" t="s">
        <v>278</v>
      </c>
      <c r="D51" s="16"/>
      <c r="I51" s="80">
        <v>0</v>
      </c>
      <c r="J51" s="81">
        <v>0</v>
      </c>
      <c r="K51" s="80">
        <v>0</v>
      </c>
      <c r="L51" s="80">
        <v>0</v>
      </c>
    </row>
    <row r="52" spans="2:12">
      <c r="B52" t="s">
        <v>209</v>
      </c>
      <c r="C52" t="s">
        <v>209</v>
      </c>
      <c r="D52" s="16"/>
      <c r="E52" t="s">
        <v>209</v>
      </c>
      <c r="G52" t="s">
        <v>209</v>
      </c>
      <c r="H52" s="78">
        <v>0</v>
      </c>
      <c r="I52" s="78">
        <v>0</v>
      </c>
      <c r="J52" s="77">
        <v>0</v>
      </c>
      <c r="K52" s="78">
        <v>0</v>
      </c>
      <c r="L52" s="78">
        <v>0</v>
      </c>
    </row>
    <row r="53" spans="2:12">
      <c r="B53" s="79" t="s">
        <v>279</v>
      </c>
      <c r="D53" s="16"/>
      <c r="I53" s="80">
        <v>0</v>
      </c>
      <c r="J53" s="81">
        <v>0</v>
      </c>
      <c r="K53" s="80">
        <v>0</v>
      </c>
      <c r="L53" s="80">
        <v>0</v>
      </c>
    </row>
    <row r="54" spans="2:12">
      <c r="B54" s="79" t="s">
        <v>280</v>
      </c>
      <c r="D54" s="16"/>
      <c r="I54" s="80">
        <v>0</v>
      </c>
      <c r="J54" s="81">
        <v>0</v>
      </c>
      <c r="K54" s="80">
        <v>0</v>
      </c>
      <c r="L54" s="80">
        <v>0</v>
      </c>
    </row>
    <row r="55" spans="2:12">
      <c r="B55" t="s">
        <v>209</v>
      </c>
      <c r="C55" t="s">
        <v>209</v>
      </c>
      <c r="D55" s="16"/>
      <c r="E55" t="s">
        <v>209</v>
      </c>
      <c r="G55" t="s">
        <v>209</v>
      </c>
      <c r="H55" s="78">
        <v>0</v>
      </c>
      <c r="I55" s="78">
        <v>0</v>
      </c>
      <c r="J55" s="77">
        <v>0</v>
      </c>
      <c r="K55" s="78">
        <v>0</v>
      </c>
      <c r="L55" s="78">
        <v>0</v>
      </c>
    </row>
    <row r="56" spans="2:12">
      <c r="B56" s="79" t="s">
        <v>278</v>
      </c>
      <c r="D56" s="16"/>
      <c r="I56" s="80">
        <v>0</v>
      </c>
      <c r="J56" s="81">
        <v>0</v>
      </c>
      <c r="K56" s="80">
        <v>0</v>
      </c>
      <c r="L56" s="80">
        <v>0</v>
      </c>
    </row>
    <row r="57" spans="2:12">
      <c r="B57" t="s">
        <v>209</v>
      </c>
      <c r="C57" t="s">
        <v>209</v>
      </c>
      <c r="D57" s="16"/>
      <c r="E57" t="s">
        <v>209</v>
      </c>
      <c r="G57" t="s">
        <v>209</v>
      </c>
      <c r="H57" s="78">
        <v>0</v>
      </c>
      <c r="I57" s="78">
        <v>0</v>
      </c>
      <c r="J57" s="77">
        <v>0</v>
      </c>
      <c r="K57" s="78">
        <v>0</v>
      </c>
      <c r="L57" s="78">
        <v>0</v>
      </c>
    </row>
    <row r="58" spans="2:12">
      <c r="B58" t="s">
        <v>281</v>
      </c>
      <c r="D58" s="16"/>
    </row>
    <row r="59" spans="2:12">
      <c r="D59" s="16"/>
    </row>
    <row r="60" spans="2:12"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5"/>
    </row>
    <row r="7" spans="2:49" ht="26.25" customHeight="1">
      <c r="B7" s="103" t="s">
        <v>143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473416786.67000002</v>
      </c>
      <c r="H11" s="7"/>
      <c r="I11" s="75">
        <v>27210.024634797897</v>
      </c>
      <c r="J11" s="76">
        <v>1</v>
      </c>
      <c r="K11" s="76">
        <v>4.0000000000000002E-4</v>
      </c>
      <c r="AW11" s="16"/>
    </row>
    <row r="12" spans="2:49">
      <c r="B12" s="79" t="s">
        <v>204</v>
      </c>
      <c r="C12" s="16"/>
      <c r="D12" s="16"/>
      <c r="G12" s="81">
        <v>48655635</v>
      </c>
      <c r="I12" s="81">
        <v>-24425.763730051218</v>
      </c>
      <c r="J12" s="80">
        <v>-0.89770000000000005</v>
      </c>
      <c r="K12" s="80">
        <v>-2.9999999999999997E-4</v>
      </c>
    </row>
    <row r="13" spans="2:49">
      <c r="B13" s="79" t="s">
        <v>1105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1106</v>
      </c>
      <c r="C15" s="16"/>
      <c r="D15" s="16"/>
      <c r="G15" s="81">
        <v>-101074560</v>
      </c>
      <c r="I15" s="81">
        <v>-29980.082868076879</v>
      </c>
      <c r="J15" s="80">
        <v>-1.1017999999999999</v>
      </c>
      <c r="K15" s="80">
        <v>-4.0000000000000002E-4</v>
      </c>
    </row>
    <row r="16" spans="2:49">
      <c r="B16" t="s">
        <v>1927</v>
      </c>
      <c r="C16" t="s">
        <v>1928</v>
      </c>
      <c r="D16" t="s">
        <v>390</v>
      </c>
      <c r="E16" t="s">
        <v>106</v>
      </c>
      <c r="F16" t="s">
        <v>1929</v>
      </c>
      <c r="G16" s="77">
        <v>-31000000</v>
      </c>
      <c r="H16" s="77">
        <v>21.666683673025162</v>
      </c>
      <c r="I16" s="77">
        <v>-6716.6719386377999</v>
      </c>
      <c r="J16" s="78">
        <v>-0.24679999999999999</v>
      </c>
      <c r="K16" s="78">
        <v>-1E-4</v>
      </c>
    </row>
    <row r="17" spans="2:11">
      <c r="B17" t="s">
        <v>1930</v>
      </c>
      <c r="C17" t="s">
        <v>1931</v>
      </c>
      <c r="D17" t="s">
        <v>390</v>
      </c>
      <c r="E17" t="s">
        <v>106</v>
      </c>
      <c r="F17" t="s">
        <v>1932</v>
      </c>
      <c r="G17" s="77">
        <v>-27000000</v>
      </c>
      <c r="H17" s="77">
        <v>50.497428962291849</v>
      </c>
      <c r="I17" s="77">
        <v>-13634.305819818799</v>
      </c>
      <c r="J17" s="78">
        <v>-0.50109999999999999</v>
      </c>
      <c r="K17" s="78">
        <v>-2.0000000000000001E-4</v>
      </c>
    </row>
    <row r="18" spans="2:11">
      <c r="B18" t="s">
        <v>1933</v>
      </c>
      <c r="C18" t="s">
        <v>1934</v>
      </c>
      <c r="D18" t="s">
        <v>390</v>
      </c>
      <c r="E18" t="s">
        <v>106</v>
      </c>
      <c r="F18" t="s">
        <v>1351</v>
      </c>
      <c r="G18" s="77">
        <v>-16800000</v>
      </c>
      <c r="H18" s="77">
        <v>13.365931263632858</v>
      </c>
      <c r="I18" s="77">
        <v>-2245.4764522903201</v>
      </c>
      <c r="J18" s="78">
        <v>-8.2500000000000004E-2</v>
      </c>
      <c r="K18" s="78">
        <v>0</v>
      </c>
    </row>
    <row r="19" spans="2:11">
      <c r="B19" t="s">
        <v>1935</v>
      </c>
      <c r="C19" t="s">
        <v>1936</v>
      </c>
      <c r="D19" t="s">
        <v>390</v>
      </c>
      <c r="E19" t="s">
        <v>102</v>
      </c>
      <c r="F19" t="s">
        <v>1937</v>
      </c>
      <c r="G19" s="77">
        <v>11925440</v>
      </c>
      <c r="H19" s="77">
        <v>128.09020453924217</v>
      </c>
      <c r="I19" s="77">
        <v>15275.320488204599</v>
      </c>
      <c r="J19" s="78">
        <v>0.56140000000000001</v>
      </c>
      <c r="K19" s="78">
        <v>2.0000000000000001E-4</v>
      </c>
    </row>
    <row r="20" spans="2:11">
      <c r="B20" t="s">
        <v>1938</v>
      </c>
      <c r="C20" t="s">
        <v>1939</v>
      </c>
      <c r="D20" t="s">
        <v>390</v>
      </c>
      <c r="E20" t="s">
        <v>106</v>
      </c>
      <c r="F20" t="s">
        <v>1937</v>
      </c>
      <c r="G20" s="77">
        <v>-3200000</v>
      </c>
      <c r="H20" s="77">
        <v>115.34870252880913</v>
      </c>
      <c r="I20" s="77">
        <v>-13657.286379411</v>
      </c>
      <c r="J20" s="78">
        <v>-0.50190000000000001</v>
      </c>
      <c r="K20" s="78">
        <v>-2.0000000000000001E-4</v>
      </c>
    </row>
    <row r="21" spans="2:11">
      <c r="B21" t="s">
        <v>1940</v>
      </c>
      <c r="C21" t="s">
        <v>1941</v>
      </c>
      <c r="D21" t="s">
        <v>390</v>
      </c>
      <c r="E21" t="s">
        <v>106</v>
      </c>
      <c r="F21" t="s">
        <v>1942</v>
      </c>
      <c r="G21" s="77">
        <v>-35000000</v>
      </c>
      <c r="H21" s="77">
        <v>25.719036474638742</v>
      </c>
      <c r="I21" s="77">
        <v>-9001.6627661235598</v>
      </c>
      <c r="J21" s="78">
        <v>-0.33079999999999998</v>
      </c>
      <c r="K21" s="78">
        <v>-1E-4</v>
      </c>
    </row>
    <row r="22" spans="2:11">
      <c r="B22" s="79" t="s">
        <v>1926</v>
      </c>
      <c r="C22" s="16"/>
      <c r="D22" s="16"/>
      <c r="G22" s="81">
        <v>30195</v>
      </c>
      <c r="I22" s="81">
        <v>-1898.3117949080499</v>
      </c>
      <c r="J22" s="80">
        <v>-6.9800000000000001E-2</v>
      </c>
      <c r="K22" s="80">
        <v>0</v>
      </c>
    </row>
    <row r="23" spans="2:11">
      <c r="B23" t="s">
        <v>1943</v>
      </c>
      <c r="C23" t="s">
        <v>1944</v>
      </c>
      <c r="D23" t="s">
        <v>390</v>
      </c>
      <c r="E23" t="s">
        <v>110</v>
      </c>
      <c r="F23" t="s">
        <v>1945</v>
      </c>
      <c r="G23" s="77">
        <v>-6100000</v>
      </c>
      <c r="H23" s="77">
        <v>7.7441496803025762</v>
      </c>
      <c r="I23" s="77">
        <v>-1898.3117949080499</v>
      </c>
      <c r="J23" s="78">
        <v>-6.9800000000000001E-2</v>
      </c>
      <c r="K23" s="78">
        <v>0</v>
      </c>
    </row>
    <row r="24" spans="2:11">
      <c r="B24" t="s">
        <v>1943</v>
      </c>
      <c r="C24" t="s">
        <v>1946</v>
      </c>
      <c r="D24" t="s">
        <v>390</v>
      </c>
      <c r="E24" t="s">
        <v>102</v>
      </c>
      <c r="F24" t="s">
        <v>1945</v>
      </c>
      <c r="G24" s="77">
        <v>6130195</v>
      </c>
      <c r="H24" s="77">
        <v>0</v>
      </c>
      <c r="I24" s="77">
        <v>0</v>
      </c>
      <c r="J24" s="78">
        <v>0</v>
      </c>
      <c r="K24" s="78">
        <v>0</v>
      </c>
    </row>
    <row r="25" spans="2:11">
      <c r="B25" s="79" t="s">
        <v>1107</v>
      </c>
      <c r="C25" s="16"/>
      <c r="D25" s="16"/>
      <c r="G25" s="81">
        <v>0</v>
      </c>
      <c r="I25" s="81">
        <v>3747.9542476329998</v>
      </c>
      <c r="J25" s="80">
        <v>0.13769999999999999</v>
      </c>
      <c r="K25" s="80">
        <v>1E-4</v>
      </c>
    </row>
    <row r="26" spans="2:11">
      <c r="B26" t="s">
        <v>1947</v>
      </c>
      <c r="C26" t="s">
        <v>1948</v>
      </c>
      <c r="D26" t="s">
        <v>390</v>
      </c>
      <c r="E26" t="s">
        <v>102</v>
      </c>
      <c r="F26" t="s">
        <v>1937</v>
      </c>
      <c r="G26" s="77">
        <v>18000000</v>
      </c>
      <c r="H26" s="77">
        <v>108.71038323841</v>
      </c>
      <c r="I26" s="77">
        <v>19567.868982913798</v>
      </c>
      <c r="J26" s="78">
        <v>0.71909999999999996</v>
      </c>
      <c r="K26" s="78">
        <v>2.9999999999999997E-4</v>
      </c>
    </row>
    <row r="27" spans="2:11">
      <c r="B27" t="s">
        <v>1947</v>
      </c>
      <c r="C27" t="s">
        <v>1949</v>
      </c>
      <c r="D27" t="s">
        <v>390</v>
      </c>
      <c r="E27" t="s">
        <v>102</v>
      </c>
      <c r="F27" t="s">
        <v>1937</v>
      </c>
      <c r="G27" s="77">
        <v>-18000000</v>
      </c>
      <c r="H27" s="77">
        <v>100.33794690219722</v>
      </c>
      <c r="I27" s="77">
        <v>-18060.830442395501</v>
      </c>
      <c r="J27" s="78">
        <v>-0.66379999999999995</v>
      </c>
      <c r="K27" s="78">
        <v>-2.0000000000000001E-4</v>
      </c>
    </row>
    <row r="28" spans="2:11">
      <c r="B28" t="s">
        <v>1950</v>
      </c>
      <c r="C28" t="s">
        <v>1951</v>
      </c>
      <c r="D28" t="s">
        <v>390</v>
      </c>
      <c r="E28" t="s">
        <v>102</v>
      </c>
      <c r="F28" t="s">
        <v>1937</v>
      </c>
      <c r="G28" s="77">
        <v>21000000</v>
      </c>
      <c r="H28" s="77">
        <v>110.97485736884714</v>
      </c>
      <c r="I28" s="77">
        <v>23304.7200474579</v>
      </c>
      <c r="J28" s="78">
        <v>0.85650000000000004</v>
      </c>
      <c r="K28" s="78">
        <v>2.9999999999999997E-4</v>
      </c>
    </row>
    <row r="29" spans="2:11">
      <c r="B29" t="s">
        <v>1950</v>
      </c>
      <c r="C29" t="s">
        <v>1952</v>
      </c>
      <c r="D29" t="s">
        <v>390</v>
      </c>
      <c r="E29" t="s">
        <v>102</v>
      </c>
      <c r="F29" t="s">
        <v>1937</v>
      </c>
      <c r="G29" s="77">
        <v>-21000000</v>
      </c>
      <c r="H29" s="77">
        <v>100.30383019211048</v>
      </c>
      <c r="I29" s="77">
        <v>-21063.804340343198</v>
      </c>
      <c r="J29" s="78">
        <v>-0.77410000000000001</v>
      </c>
      <c r="K29" s="78">
        <v>-2.9999999999999997E-4</v>
      </c>
    </row>
    <row r="30" spans="2:11">
      <c r="B30" s="79" t="s">
        <v>522</v>
      </c>
      <c r="C30" s="16"/>
      <c r="D30" s="16"/>
      <c r="G30" s="81">
        <v>149700000</v>
      </c>
      <c r="I30" s="81">
        <v>3704.6766853007134</v>
      </c>
      <c r="J30" s="80">
        <v>0.13619999999999999</v>
      </c>
      <c r="K30" s="80">
        <v>1E-4</v>
      </c>
    </row>
    <row r="31" spans="2:11">
      <c r="B31" t="s">
        <v>1953</v>
      </c>
      <c r="C31" t="s">
        <v>1954</v>
      </c>
      <c r="D31" t="s">
        <v>390</v>
      </c>
      <c r="E31" t="s">
        <v>102</v>
      </c>
      <c r="F31" t="s">
        <v>1955</v>
      </c>
      <c r="G31" s="77">
        <v>11200000</v>
      </c>
      <c r="H31" s="77">
        <v>-0.85282852807283749</v>
      </c>
      <c r="I31" s="77">
        <v>-95.516795144157797</v>
      </c>
      <c r="J31" s="78">
        <v>-3.5000000000000001E-3</v>
      </c>
      <c r="K31" s="78">
        <v>0</v>
      </c>
    </row>
    <row r="32" spans="2:11">
      <c r="B32" t="s">
        <v>1956</v>
      </c>
      <c r="C32" t="s">
        <v>1957</v>
      </c>
      <c r="D32" t="s">
        <v>390</v>
      </c>
      <c r="E32" t="s">
        <v>102</v>
      </c>
      <c r="F32" t="s">
        <v>1958</v>
      </c>
      <c r="G32" s="77">
        <v>29300000</v>
      </c>
      <c r="H32" s="77">
        <v>-0.40126862302482935</v>
      </c>
      <c r="I32" s="77">
        <v>-117.571706546275</v>
      </c>
      <c r="J32" s="78">
        <v>-4.3E-3</v>
      </c>
      <c r="K32" s="78">
        <v>0</v>
      </c>
    </row>
    <row r="33" spans="2:11">
      <c r="B33" t="s">
        <v>1959</v>
      </c>
      <c r="C33" t="s">
        <v>1960</v>
      </c>
      <c r="D33" t="s">
        <v>390</v>
      </c>
      <c r="E33" t="s">
        <v>102</v>
      </c>
      <c r="F33" t="s">
        <v>1961</v>
      </c>
      <c r="G33" s="77">
        <v>34000000</v>
      </c>
      <c r="H33" s="77">
        <v>0.9680891304347824</v>
      </c>
      <c r="I33" s="77">
        <v>329.15030434782602</v>
      </c>
      <c r="J33" s="78">
        <v>1.21E-2</v>
      </c>
      <c r="K33" s="78">
        <v>0</v>
      </c>
    </row>
    <row r="34" spans="2:11">
      <c r="B34" t="s">
        <v>1962</v>
      </c>
      <c r="C34" t="s">
        <v>1963</v>
      </c>
      <c r="D34" t="s">
        <v>390</v>
      </c>
      <c r="E34" t="s">
        <v>102</v>
      </c>
      <c r="F34" t="s">
        <v>1964</v>
      </c>
      <c r="G34" s="77">
        <v>42900000</v>
      </c>
      <c r="H34" s="77">
        <v>4.3441465059221676</v>
      </c>
      <c r="I34" s="77">
        <v>1863.63885104061</v>
      </c>
      <c r="J34" s="78">
        <v>6.8500000000000005E-2</v>
      </c>
      <c r="K34" s="78">
        <v>0</v>
      </c>
    </row>
    <row r="35" spans="2:11">
      <c r="B35" t="s">
        <v>1965</v>
      </c>
      <c r="C35" t="s">
        <v>1966</v>
      </c>
      <c r="D35" t="s">
        <v>390</v>
      </c>
      <c r="E35" t="s">
        <v>102</v>
      </c>
      <c r="F35" t="s">
        <v>1967</v>
      </c>
      <c r="G35" s="77">
        <v>32300000</v>
      </c>
      <c r="H35" s="77">
        <v>5.3404830699774299</v>
      </c>
      <c r="I35" s="77">
        <v>1724.97603160271</v>
      </c>
      <c r="J35" s="78">
        <v>6.3399999999999998E-2</v>
      </c>
      <c r="K35" s="78">
        <v>0</v>
      </c>
    </row>
    <row r="36" spans="2:11">
      <c r="B36" s="79" t="s">
        <v>279</v>
      </c>
      <c r="C36" s="16"/>
      <c r="D36" s="16"/>
      <c r="G36" s="81">
        <v>424761151.67000002</v>
      </c>
      <c r="I36" s="81">
        <v>51635.788364849112</v>
      </c>
      <c r="J36" s="80">
        <v>1.8976999999999999</v>
      </c>
      <c r="K36" s="80">
        <v>6.9999999999999999E-4</v>
      </c>
    </row>
    <row r="37" spans="2:11">
      <c r="B37" s="79" t="s">
        <v>1105</v>
      </c>
      <c r="C37" s="16"/>
      <c r="D37" s="16"/>
      <c r="G37" s="81">
        <v>107967</v>
      </c>
      <c r="I37" s="81">
        <v>182384.64897069597</v>
      </c>
      <c r="J37" s="80">
        <v>6.7027999999999999</v>
      </c>
      <c r="K37" s="80">
        <v>2.5000000000000001E-3</v>
      </c>
    </row>
    <row r="38" spans="2:11">
      <c r="B38" t="s">
        <v>1968</v>
      </c>
      <c r="C38" t="s">
        <v>1969</v>
      </c>
      <c r="D38" t="s">
        <v>390</v>
      </c>
      <c r="E38" t="s">
        <v>106</v>
      </c>
      <c r="F38" t="s">
        <v>1970</v>
      </c>
      <c r="G38" s="77">
        <v>5258.39</v>
      </c>
      <c r="H38" s="77">
        <v>20665.725036749969</v>
      </c>
      <c r="I38" s="77">
        <v>4020.73234941184</v>
      </c>
      <c r="J38" s="78">
        <v>0.14779999999999999</v>
      </c>
      <c r="K38" s="78">
        <v>1E-4</v>
      </c>
    </row>
    <row r="39" spans="2:11">
      <c r="B39" t="s">
        <v>1971</v>
      </c>
      <c r="C39" t="s">
        <v>1972</v>
      </c>
      <c r="D39" t="s">
        <v>390</v>
      </c>
      <c r="E39" t="s">
        <v>106</v>
      </c>
      <c r="F39" t="s">
        <v>1973</v>
      </c>
      <c r="G39" s="77">
        <v>7288.96</v>
      </c>
      <c r="H39" s="77">
        <v>170479.6012281884</v>
      </c>
      <c r="I39" s="77">
        <v>45976.902784224003</v>
      </c>
      <c r="J39" s="78">
        <v>1.6897</v>
      </c>
      <c r="K39" s="78">
        <v>5.9999999999999995E-4</v>
      </c>
    </row>
    <row r="40" spans="2:11">
      <c r="B40" t="s">
        <v>1974</v>
      </c>
      <c r="C40" t="s">
        <v>1975</v>
      </c>
      <c r="D40" t="s">
        <v>390</v>
      </c>
      <c r="E40" t="s">
        <v>106</v>
      </c>
      <c r="F40" t="s">
        <v>1976</v>
      </c>
      <c r="G40" s="77">
        <v>57799</v>
      </c>
      <c r="H40" s="77">
        <v>-255.48745499999953</v>
      </c>
      <c r="I40" s="77">
        <v>-546.37601822716397</v>
      </c>
      <c r="J40" s="78">
        <v>-2.01E-2</v>
      </c>
      <c r="K40" s="78">
        <v>0</v>
      </c>
    </row>
    <row r="41" spans="2:11">
      <c r="B41" t="s">
        <v>1977</v>
      </c>
      <c r="C41" t="s">
        <v>1978</v>
      </c>
      <c r="D41" t="s">
        <v>390</v>
      </c>
      <c r="E41" t="s">
        <v>106</v>
      </c>
      <c r="F41" t="s">
        <v>1979</v>
      </c>
      <c r="G41" s="77">
        <v>4883</v>
      </c>
      <c r="H41" s="77">
        <v>117642.38983800002</v>
      </c>
      <c r="I41" s="77">
        <v>21254.568214421299</v>
      </c>
      <c r="J41" s="78">
        <v>0.78110000000000002</v>
      </c>
      <c r="K41" s="78">
        <v>2.9999999999999997E-4</v>
      </c>
    </row>
    <row r="42" spans="2:11">
      <c r="B42" t="s">
        <v>1980</v>
      </c>
      <c r="C42" t="s">
        <v>1981</v>
      </c>
      <c r="D42" t="s">
        <v>390</v>
      </c>
      <c r="E42" t="s">
        <v>106</v>
      </c>
      <c r="F42" t="s">
        <v>1982</v>
      </c>
      <c r="G42" s="77">
        <v>5691.86</v>
      </c>
      <c r="H42" s="77">
        <v>93973.162538374148</v>
      </c>
      <c r="I42" s="77">
        <v>19790.637142249801</v>
      </c>
      <c r="J42" s="78">
        <v>0.72729999999999995</v>
      </c>
      <c r="K42" s="78">
        <v>2.9999999999999997E-4</v>
      </c>
    </row>
    <row r="43" spans="2:11">
      <c r="B43" t="s">
        <v>1983</v>
      </c>
      <c r="C43" t="s">
        <v>1984</v>
      </c>
      <c r="D43" t="s">
        <v>390</v>
      </c>
      <c r="E43" t="s">
        <v>106</v>
      </c>
      <c r="F43" t="s">
        <v>1985</v>
      </c>
      <c r="G43" s="77">
        <v>7230</v>
      </c>
      <c r="H43" s="77">
        <v>22042.318251226796</v>
      </c>
      <c r="I43" s="77">
        <v>5896.5405553856799</v>
      </c>
      <c r="J43" s="78">
        <v>0.2167</v>
      </c>
      <c r="K43" s="78">
        <v>1E-4</v>
      </c>
    </row>
    <row r="44" spans="2:11">
      <c r="B44" t="s">
        <v>1986</v>
      </c>
      <c r="C44" t="s">
        <v>1987</v>
      </c>
      <c r="D44" t="s">
        <v>390</v>
      </c>
      <c r="E44" t="s">
        <v>106</v>
      </c>
      <c r="F44" t="s">
        <v>1988</v>
      </c>
      <c r="G44" s="77">
        <v>4934.9399999999996</v>
      </c>
      <c r="H44" s="77">
        <v>69124.517690805733</v>
      </c>
      <c r="I44" s="77">
        <v>12621.637851323399</v>
      </c>
      <c r="J44" s="78">
        <v>0.46389999999999998</v>
      </c>
      <c r="K44" s="78">
        <v>2.0000000000000001E-4</v>
      </c>
    </row>
    <row r="45" spans="2:11">
      <c r="B45" t="s">
        <v>1989</v>
      </c>
      <c r="C45" t="s">
        <v>1990</v>
      </c>
      <c r="D45" t="s">
        <v>390</v>
      </c>
      <c r="E45" t="s">
        <v>106</v>
      </c>
      <c r="F45" t="s">
        <v>1958</v>
      </c>
      <c r="G45" s="77">
        <v>3357.47</v>
      </c>
      <c r="H45" s="77">
        <v>92979.646480833093</v>
      </c>
      <c r="I45" s="77">
        <v>11550.5258257901</v>
      </c>
      <c r="J45" s="78">
        <v>0.42449999999999999</v>
      </c>
      <c r="K45" s="78">
        <v>2.0000000000000001E-4</v>
      </c>
    </row>
    <row r="46" spans="2:11">
      <c r="B46" t="s">
        <v>1991</v>
      </c>
      <c r="C46" t="s">
        <v>1992</v>
      </c>
      <c r="D46" t="s">
        <v>390</v>
      </c>
      <c r="E46" t="s">
        <v>106</v>
      </c>
      <c r="F46" t="s">
        <v>1993</v>
      </c>
      <c r="G46" s="77">
        <v>3121.25</v>
      </c>
      <c r="H46" s="77">
        <v>120005.43183355854</v>
      </c>
      <c r="I46" s="77">
        <v>13858.9773020883</v>
      </c>
      <c r="J46" s="78">
        <v>0.50929999999999997</v>
      </c>
      <c r="K46" s="78">
        <v>2.0000000000000001E-4</v>
      </c>
    </row>
    <row r="47" spans="2:11">
      <c r="B47" t="s">
        <v>1994</v>
      </c>
      <c r="C47" t="s">
        <v>1995</v>
      </c>
      <c r="D47" t="s">
        <v>390</v>
      </c>
      <c r="E47" t="s">
        <v>106</v>
      </c>
      <c r="F47" t="s">
        <v>1996</v>
      </c>
      <c r="G47" s="77">
        <v>8402.1299999999992</v>
      </c>
      <c r="H47" s="77">
        <v>154273.95313314762</v>
      </c>
      <c r="I47" s="77">
        <v>47960.502964028703</v>
      </c>
      <c r="J47" s="78">
        <v>1.7625999999999999</v>
      </c>
      <c r="K47" s="78">
        <v>6.9999999999999999E-4</v>
      </c>
    </row>
    <row r="48" spans="2:11">
      <c r="B48" s="79" t="s">
        <v>1108</v>
      </c>
      <c r="C48" s="16"/>
      <c r="D48" s="16"/>
      <c r="G48" s="81">
        <v>-14606815.33</v>
      </c>
      <c r="I48" s="81">
        <v>-125421.5724574177</v>
      </c>
      <c r="J48" s="80">
        <v>-4.6093999999999999</v>
      </c>
      <c r="K48" s="80">
        <v>-1.6999999999999999E-3</v>
      </c>
    </row>
    <row r="49" spans="2:11">
      <c r="B49" t="s">
        <v>1997</v>
      </c>
      <c r="C49" t="s">
        <v>1998</v>
      </c>
      <c r="D49" t="s">
        <v>390</v>
      </c>
      <c r="E49" t="s">
        <v>102</v>
      </c>
      <c r="F49" t="s">
        <v>1937</v>
      </c>
      <c r="G49" s="77">
        <v>31873500</v>
      </c>
      <c r="H49" s="77">
        <v>125.13683090809951</v>
      </c>
      <c r="I49" s="77">
        <v>39885.487799493101</v>
      </c>
      <c r="J49" s="78">
        <v>1.4658</v>
      </c>
      <c r="K49" s="78">
        <v>5.0000000000000001E-4</v>
      </c>
    </row>
    <row r="50" spans="2:11">
      <c r="B50" t="s">
        <v>1999</v>
      </c>
      <c r="C50" t="s">
        <v>2000</v>
      </c>
      <c r="D50" t="s">
        <v>390</v>
      </c>
      <c r="E50" t="s">
        <v>106</v>
      </c>
      <c r="F50" t="s">
        <v>1937</v>
      </c>
      <c r="G50" s="77">
        <v>-9000000</v>
      </c>
      <c r="H50" s="77">
        <v>115.22919856168649</v>
      </c>
      <c r="I50" s="77">
        <v>-38371.323121041598</v>
      </c>
      <c r="J50" s="78">
        <v>-1.4101999999999999</v>
      </c>
      <c r="K50" s="78">
        <v>-5.0000000000000001E-4</v>
      </c>
    </row>
    <row r="51" spans="2:11">
      <c r="B51" t="s">
        <v>2001</v>
      </c>
      <c r="C51" t="s">
        <v>2002</v>
      </c>
      <c r="D51" t="s">
        <v>390</v>
      </c>
      <c r="E51" t="s">
        <v>106</v>
      </c>
      <c r="F51" t="s">
        <v>1731</v>
      </c>
      <c r="G51" s="77">
        <v>-8345259.5700000003</v>
      </c>
      <c r="H51" s="77">
        <v>100</v>
      </c>
      <c r="I51" s="77">
        <v>-30877.460408999999</v>
      </c>
      <c r="J51" s="78">
        <v>-1.1348</v>
      </c>
      <c r="K51" s="78">
        <v>-4.0000000000000002E-4</v>
      </c>
    </row>
    <row r="52" spans="2:11">
      <c r="B52" t="s">
        <v>2003</v>
      </c>
      <c r="C52" t="s">
        <v>2004</v>
      </c>
      <c r="D52" t="s">
        <v>390</v>
      </c>
      <c r="E52" t="s">
        <v>106</v>
      </c>
      <c r="F52" t="s">
        <v>2005</v>
      </c>
      <c r="G52" s="77">
        <v>-1160000</v>
      </c>
      <c r="H52" s="77">
        <v>100</v>
      </c>
      <c r="I52" s="77">
        <v>-4292</v>
      </c>
      <c r="J52" s="78">
        <v>-0.15770000000000001</v>
      </c>
      <c r="K52" s="78">
        <v>-1E-4</v>
      </c>
    </row>
    <row r="53" spans="2:11">
      <c r="B53" t="s">
        <v>2006</v>
      </c>
      <c r="C53" t="s">
        <v>2007</v>
      </c>
      <c r="D53" t="s">
        <v>390</v>
      </c>
      <c r="E53" t="s">
        <v>106</v>
      </c>
      <c r="F53" t="s">
        <v>2008</v>
      </c>
      <c r="G53" s="77">
        <v>-6000000</v>
      </c>
      <c r="H53" s="77">
        <v>15.568626329996</v>
      </c>
      <c r="I53" s="77">
        <v>-934.11757979976005</v>
      </c>
      <c r="J53" s="78">
        <v>-3.4299999999999997E-2</v>
      </c>
      <c r="K53" s="78">
        <v>0</v>
      </c>
    </row>
    <row r="54" spans="2:11">
      <c r="B54" t="s">
        <v>2009</v>
      </c>
      <c r="C54" t="s">
        <v>2010</v>
      </c>
      <c r="D54" t="s">
        <v>390</v>
      </c>
      <c r="E54" t="s">
        <v>106</v>
      </c>
      <c r="F54" t="s">
        <v>2011</v>
      </c>
      <c r="G54" s="77">
        <v>-22000000</v>
      </c>
      <c r="H54" s="77">
        <v>23.09035814568109</v>
      </c>
      <c r="I54" s="77">
        <v>-5079.8787920498398</v>
      </c>
      <c r="J54" s="78">
        <v>-0.1867</v>
      </c>
      <c r="K54" s="78">
        <v>-1E-4</v>
      </c>
    </row>
    <row r="55" spans="2:11">
      <c r="B55" t="s">
        <v>2012</v>
      </c>
      <c r="C55" t="s">
        <v>2013</v>
      </c>
      <c r="D55" t="s">
        <v>390</v>
      </c>
      <c r="E55" t="s">
        <v>102</v>
      </c>
      <c r="F55" t="s">
        <v>2014</v>
      </c>
      <c r="G55" s="77">
        <v>21192494</v>
      </c>
      <c r="H55" s="77">
        <v>98.442161263885694</v>
      </c>
      <c r="I55" s="77">
        <v>20862.3491193193</v>
      </c>
      <c r="J55" s="78">
        <v>0.76670000000000005</v>
      </c>
      <c r="K55" s="78">
        <v>2.9999999999999997E-4</v>
      </c>
    </row>
    <row r="56" spans="2:11">
      <c r="B56" t="s">
        <v>2012</v>
      </c>
      <c r="C56" t="s">
        <v>2015</v>
      </c>
      <c r="D56" t="s">
        <v>390</v>
      </c>
      <c r="E56" t="s">
        <v>106</v>
      </c>
      <c r="F56" t="s">
        <v>2014</v>
      </c>
      <c r="G56" s="77">
        <v>-5923000</v>
      </c>
      <c r="H56" s="77">
        <v>94.143368504446244</v>
      </c>
      <c r="I56" s="77">
        <v>-20631.6133511179</v>
      </c>
      <c r="J56" s="78">
        <v>-0.75819999999999999</v>
      </c>
      <c r="K56" s="78">
        <v>-2.9999999999999997E-4</v>
      </c>
    </row>
    <row r="57" spans="2:11">
      <c r="B57" t="s">
        <v>2016</v>
      </c>
      <c r="C57" t="s">
        <v>2017</v>
      </c>
      <c r="D57" t="s">
        <v>390</v>
      </c>
      <c r="E57" t="s">
        <v>106</v>
      </c>
      <c r="F57" t="s">
        <v>2018</v>
      </c>
      <c r="G57" s="77">
        <v>-9300000</v>
      </c>
      <c r="H57" s="77">
        <v>100</v>
      </c>
      <c r="I57" s="77">
        <v>-34410</v>
      </c>
      <c r="J57" s="78">
        <v>-1.2645999999999999</v>
      </c>
      <c r="K57" s="78">
        <v>-5.0000000000000001E-4</v>
      </c>
    </row>
    <row r="58" spans="2:11">
      <c r="B58" t="s">
        <v>2019</v>
      </c>
      <c r="C58" t="s">
        <v>2020</v>
      </c>
      <c r="D58" t="s">
        <v>390</v>
      </c>
      <c r="E58" t="s">
        <v>106</v>
      </c>
      <c r="F58" t="s">
        <v>2021</v>
      </c>
      <c r="G58" s="77">
        <v>-2530000</v>
      </c>
      <c r="H58" s="77">
        <v>100</v>
      </c>
      <c r="I58" s="77">
        <v>-9361</v>
      </c>
      <c r="J58" s="78">
        <v>-0.34399999999999997</v>
      </c>
      <c r="K58" s="78">
        <v>-1E-4</v>
      </c>
    </row>
    <row r="59" spans="2:11">
      <c r="B59" t="s">
        <v>2022</v>
      </c>
      <c r="C59" t="s">
        <v>2023</v>
      </c>
      <c r="D59" t="s">
        <v>390</v>
      </c>
      <c r="E59" t="s">
        <v>106</v>
      </c>
      <c r="F59" t="s">
        <v>2024</v>
      </c>
      <c r="G59" s="77">
        <v>110000</v>
      </c>
      <c r="H59" s="77">
        <v>100</v>
      </c>
      <c r="I59" s="77">
        <v>407</v>
      </c>
      <c r="J59" s="78">
        <v>1.4999999999999999E-2</v>
      </c>
      <c r="K59" s="78">
        <v>0</v>
      </c>
    </row>
    <row r="60" spans="2:11">
      <c r="B60" t="s">
        <v>2025</v>
      </c>
      <c r="C60" t="s">
        <v>2026</v>
      </c>
      <c r="D60" t="s">
        <v>390</v>
      </c>
      <c r="E60" t="s">
        <v>106</v>
      </c>
      <c r="F60" t="s">
        <v>2027</v>
      </c>
      <c r="G60" s="77">
        <v>0.24</v>
      </c>
      <c r="H60" s="77">
        <v>100</v>
      </c>
      <c r="I60" s="77">
        <v>8.8800000000000001E-4</v>
      </c>
      <c r="J60" s="78">
        <v>0</v>
      </c>
      <c r="K60" s="78">
        <v>0</v>
      </c>
    </row>
    <row r="61" spans="2:11">
      <c r="B61" t="s">
        <v>2028</v>
      </c>
      <c r="C61" t="s">
        <v>2029</v>
      </c>
      <c r="D61" t="s">
        <v>390</v>
      </c>
      <c r="E61" t="s">
        <v>102</v>
      </c>
      <c r="F61" t="s">
        <v>1937</v>
      </c>
      <c r="G61" s="77">
        <v>11343450</v>
      </c>
      <c r="H61" s="77">
        <v>125.10158222606174</v>
      </c>
      <c r="I61" s="77">
        <v>14190.8354290222</v>
      </c>
      <c r="J61" s="78">
        <v>0.52149999999999996</v>
      </c>
      <c r="K61" s="78">
        <v>2.0000000000000001E-4</v>
      </c>
    </row>
    <row r="62" spans="2:11">
      <c r="B62" t="s">
        <v>2028</v>
      </c>
      <c r="C62" t="s">
        <v>2030</v>
      </c>
      <c r="D62" t="s">
        <v>390</v>
      </c>
      <c r="E62" t="s">
        <v>106</v>
      </c>
      <c r="F62" t="s">
        <v>1937</v>
      </c>
      <c r="G62" s="77">
        <v>-3218000</v>
      </c>
      <c r="H62" s="77">
        <v>115.10298859660357</v>
      </c>
      <c r="I62" s="77">
        <v>-13704.852440243199</v>
      </c>
      <c r="J62" s="78">
        <v>-0.50370000000000004</v>
      </c>
      <c r="K62" s="78">
        <v>-2.0000000000000001E-4</v>
      </c>
    </row>
    <row r="63" spans="2:11">
      <c r="B63" t="s">
        <v>2031</v>
      </c>
      <c r="C63" t="s">
        <v>2032</v>
      </c>
      <c r="D63" t="s">
        <v>390</v>
      </c>
      <c r="E63" t="s">
        <v>106</v>
      </c>
      <c r="F63" t="s">
        <v>2033</v>
      </c>
      <c r="G63" s="77">
        <v>3480000</v>
      </c>
      <c r="H63" s="77">
        <v>100</v>
      </c>
      <c r="I63" s="77">
        <v>12876</v>
      </c>
      <c r="J63" s="78">
        <v>0.47320000000000001</v>
      </c>
      <c r="K63" s="78">
        <v>2.0000000000000001E-4</v>
      </c>
    </row>
    <row r="64" spans="2:11">
      <c r="B64" t="s">
        <v>2034</v>
      </c>
      <c r="C64" t="s">
        <v>2035</v>
      </c>
      <c r="D64" t="s">
        <v>390</v>
      </c>
      <c r="E64" t="s">
        <v>106</v>
      </c>
      <c r="F64" t="s">
        <v>2036</v>
      </c>
      <c r="G64" s="77">
        <v>-15130000</v>
      </c>
      <c r="H64" s="77">
        <v>100</v>
      </c>
      <c r="I64" s="77">
        <v>-55981</v>
      </c>
      <c r="J64" s="78">
        <v>-2.0573999999999999</v>
      </c>
      <c r="K64" s="78">
        <v>-8.0000000000000004E-4</v>
      </c>
    </row>
    <row r="65" spans="2:11">
      <c r="B65" s="79" t="s">
        <v>1107</v>
      </c>
      <c r="C65" s="16"/>
      <c r="D65" s="16"/>
      <c r="G65" s="81">
        <v>0</v>
      </c>
      <c r="I65" s="81">
        <v>1260.1528978544</v>
      </c>
      <c r="J65" s="80">
        <v>4.6300000000000001E-2</v>
      </c>
      <c r="K65" s="80">
        <v>0</v>
      </c>
    </row>
    <row r="66" spans="2:11">
      <c r="B66" t="s">
        <v>2037</v>
      </c>
      <c r="C66" t="s">
        <v>2038</v>
      </c>
      <c r="D66" t="s">
        <v>390</v>
      </c>
      <c r="E66" t="s">
        <v>102</v>
      </c>
      <c r="F66" t="s">
        <v>1937</v>
      </c>
      <c r="G66" s="77">
        <v>19000000</v>
      </c>
      <c r="H66" s="77">
        <v>106.97033057511473</v>
      </c>
      <c r="I66" s="77">
        <v>20324.362809271799</v>
      </c>
      <c r="J66" s="78">
        <v>0.74690000000000001</v>
      </c>
      <c r="K66" s="78">
        <v>2.9999999999999997E-4</v>
      </c>
    </row>
    <row r="67" spans="2:11">
      <c r="B67" t="s">
        <v>2037</v>
      </c>
      <c r="C67" t="s">
        <v>2039</v>
      </c>
      <c r="D67" t="s">
        <v>390</v>
      </c>
      <c r="E67" t="s">
        <v>102</v>
      </c>
      <c r="F67" t="s">
        <v>1937</v>
      </c>
      <c r="G67" s="77">
        <v>-19000000</v>
      </c>
      <c r="H67" s="77">
        <v>100.33794690219685</v>
      </c>
      <c r="I67" s="77">
        <v>-19064.209911417402</v>
      </c>
      <c r="J67" s="78">
        <v>-0.7006</v>
      </c>
      <c r="K67" s="78">
        <v>-2.9999999999999997E-4</v>
      </c>
    </row>
    <row r="68" spans="2:11">
      <c r="B68" s="79" t="s">
        <v>522</v>
      </c>
      <c r="C68" s="16"/>
      <c r="D68" s="16"/>
      <c r="G68" s="81">
        <v>439260000</v>
      </c>
      <c r="I68" s="81">
        <v>-6587.4410462835413</v>
      </c>
      <c r="J68" s="80">
        <v>-0.24210000000000001</v>
      </c>
      <c r="K68" s="80">
        <v>-1E-4</v>
      </c>
    </row>
    <row r="69" spans="2:11">
      <c r="B69" t="s">
        <v>2040</v>
      </c>
      <c r="C69" t="s">
        <v>2041</v>
      </c>
      <c r="D69" t="s">
        <v>390</v>
      </c>
      <c r="E69" t="s">
        <v>102</v>
      </c>
      <c r="F69" t="s">
        <v>2042</v>
      </c>
      <c r="G69" s="77">
        <v>27200000</v>
      </c>
      <c r="H69" s="77">
        <v>-0.93334700000000004</v>
      </c>
      <c r="I69" s="77">
        <v>-253.870384</v>
      </c>
      <c r="J69" s="78">
        <v>-9.2999999999999992E-3</v>
      </c>
      <c r="K69" s="78">
        <v>0</v>
      </c>
    </row>
    <row r="70" spans="2:11">
      <c r="B70" t="s">
        <v>2043</v>
      </c>
      <c r="C70" t="s">
        <v>2044</v>
      </c>
      <c r="D70" t="s">
        <v>390</v>
      </c>
      <c r="E70" t="s">
        <v>102</v>
      </c>
      <c r="F70" t="s">
        <v>1151</v>
      </c>
      <c r="G70" s="77">
        <v>33600000</v>
      </c>
      <c r="H70" s="77">
        <v>-12.145123713558304</v>
      </c>
      <c r="I70" s="77">
        <v>-4080.76156775559</v>
      </c>
      <c r="J70" s="78">
        <v>-0.15</v>
      </c>
      <c r="K70" s="78">
        <v>-1E-4</v>
      </c>
    </row>
    <row r="71" spans="2:11">
      <c r="B71" t="s">
        <v>2045</v>
      </c>
      <c r="C71" t="s">
        <v>2046</v>
      </c>
      <c r="D71" t="s">
        <v>390</v>
      </c>
      <c r="E71" t="s">
        <v>102</v>
      </c>
      <c r="F71" t="s">
        <v>2047</v>
      </c>
      <c r="G71" s="77">
        <v>22400000</v>
      </c>
      <c r="H71" s="77">
        <v>-12.648041980937098</v>
      </c>
      <c r="I71" s="77">
        <v>-2833.16140372991</v>
      </c>
      <c r="J71" s="78">
        <v>-0.1041</v>
      </c>
      <c r="K71" s="78">
        <v>0</v>
      </c>
    </row>
    <row r="72" spans="2:11">
      <c r="B72" t="s">
        <v>2048</v>
      </c>
      <c r="C72" t="s">
        <v>2049</v>
      </c>
      <c r="D72" t="s">
        <v>390</v>
      </c>
      <c r="E72" t="s">
        <v>102</v>
      </c>
      <c r="F72" t="s">
        <v>2050</v>
      </c>
      <c r="G72" s="77">
        <v>44800000</v>
      </c>
      <c r="H72" s="77">
        <v>-12.195104031723794</v>
      </c>
      <c r="I72" s="77">
        <v>-5463.4066062122602</v>
      </c>
      <c r="J72" s="78">
        <v>-0.20080000000000001</v>
      </c>
      <c r="K72" s="78">
        <v>-1E-4</v>
      </c>
    </row>
    <row r="73" spans="2:11">
      <c r="B73" t="s">
        <v>2051</v>
      </c>
      <c r="C73" t="s">
        <v>2052</v>
      </c>
      <c r="D73" t="s">
        <v>390</v>
      </c>
      <c r="E73" t="s">
        <v>102</v>
      </c>
      <c r="F73" t="s">
        <v>2053</v>
      </c>
      <c r="G73" s="77">
        <v>18250000</v>
      </c>
      <c r="H73" s="77">
        <v>-3.0815302172429098</v>
      </c>
      <c r="I73" s="77">
        <v>-562.37926464683096</v>
      </c>
      <c r="J73" s="78">
        <v>-2.07E-2</v>
      </c>
      <c r="K73" s="78">
        <v>0</v>
      </c>
    </row>
    <row r="74" spans="2:11">
      <c r="B74" t="s">
        <v>2054</v>
      </c>
      <c r="C74" t="s">
        <v>2055</v>
      </c>
      <c r="D74" t="s">
        <v>390</v>
      </c>
      <c r="E74" t="s">
        <v>102</v>
      </c>
      <c r="F74" t="s">
        <v>2056</v>
      </c>
      <c r="G74" s="77">
        <v>16060000</v>
      </c>
      <c r="H74" s="77">
        <v>-8.4516732959730394</v>
      </c>
      <c r="I74" s="77">
        <v>-1357.3387313332701</v>
      </c>
      <c r="J74" s="78">
        <v>-4.99E-2</v>
      </c>
      <c r="K74" s="78">
        <v>0</v>
      </c>
    </row>
    <row r="75" spans="2:11">
      <c r="B75" t="s">
        <v>2057</v>
      </c>
      <c r="C75" t="s">
        <v>2058</v>
      </c>
      <c r="D75" t="s">
        <v>390</v>
      </c>
      <c r="E75" t="s">
        <v>102</v>
      </c>
      <c r="F75" t="s">
        <v>2059</v>
      </c>
      <c r="G75" s="77">
        <v>53750000</v>
      </c>
      <c r="H75" s="77">
        <v>9.8176330191021766</v>
      </c>
      <c r="I75" s="77">
        <v>5276.9777477674197</v>
      </c>
      <c r="J75" s="78">
        <v>0.19389999999999999</v>
      </c>
      <c r="K75" s="78">
        <v>1E-4</v>
      </c>
    </row>
    <row r="76" spans="2:11">
      <c r="B76" t="s">
        <v>2060</v>
      </c>
      <c r="C76" t="s">
        <v>2061</v>
      </c>
      <c r="D76" t="s">
        <v>390</v>
      </c>
      <c r="E76" t="s">
        <v>102</v>
      </c>
      <c r="F76" t="s">
        <v>2062</v>
      </c>
      <c r="G76" s="77">
        <v>101900000</v>
      </c>
      <c r="H76" s="77">
        <v>4.2466109006873012</v>
      </c>
      <c r="I76" s="77">
        <v>4327.2965078003599</v>
      </c>
      <c r="J76" s="78">
        <v>0.159</v>
      </c>
      <c r="K76" s="78">
        <v>1E-4</v>
      </c>
    </row>
    <row r="77" spans="2:11">
      <c r="B77" t="s">
        <v>2063</v>
      </c>
      <c r="C77" t="s">
        <v>2064</v>
      </c>
      <c r="D77" t="s">
        <v>390</v>
      </c>
      <c r="E77" t="s">
        <v>102</v>
      </c>
      <c r="F77" t="s">
        <v>1958</v>
      </c>
      <c r="G77" s="77">
        <v>29300000</v>
      </c>
      <c r="H77" s="77">
        <v>-0.45163799999999998</v>
      </c>
      <c r="I77" s="77">
        <v>-132.32993400000001</v>
      </c>
      <c r="J77" s="78">
        <v>-4.8999999999999998E-3</v>
      </c>
      <c r="K77" s="78">
        <v>0</v>
      </c>
    </row>
    <row r="78" spans="2:11">
      <c r="B78" t="s">
        <v>2065</v>
      </c>
      <c r="C78" t="s">
        <v>2066</v>
      </c>
      <c r="D78" t="s">
        <v>390</v>
      </c>
      <c r="E78" t="s">
        <v>102</v>
      </c>
      <c r="F78" t="s">
        <v>2067</v>
      </c>
      <c r="G78" s="77">
        <v>39750000</v>
      </c>
      <c r="H78" s="77">
        <v>0.245160447377159</v>
      </c>
      <c r="I78" s="77">
        <v>97.451277832420701</v>
      </c>
      <c r="J78" s="78">
        <v>3.5999999999999999E-3</v>
      </c>
      <c r="K78" s="78">
        <v>0</v>
      </c>
    </row>
    <row r="79" spans="2:11">
      <c r="B79" t="s">
        <v>2068</v>
      </c>
      <c r="C79" t="s">
        <v>2069</v>
      </c>
      <c r="D79" t="s">
        <v>390</v>
      </c>
      <c r="E79" t="s">
        <v>102</v>
      </c>
      <c r="F79" t="s">
        <v>2070</v>
      </c>
      <c r="G79" s="77">
        <v>54400000</v>
      </c>
      <c r="H79" s="77">
        <v>-1.0992823263821894</v>
      </c>
      <c r="I79" s="77">
        <v>-598.00958555191096</v>
      </c>
      <c r="J79" s="78">
        <v>-2.1999999999999999E-2</v>
      </c>
      <c r="K79" s="78">
        <v>0</v>
      </c>
    </row>
    <row r="80" spans="2:11">
      <c r="B80" t="s">
        <v>2071</v>
      </c>
      <c r="C80" t="s">
        <v>2072</v>
      </c>
      <c r="D80" t="s">
        <v>390</v>
      </c>
      <c r="E80" t="s">
        <v>106</v>
      </c>
      <c r="F80" t="s">
        <v>2073</v>
      </c>
      <c r="G80" s="77">
        <v>-2150000</v>
      </c>
      <c r="H80" s="77">
        <v>46.879493137393951</v>
      </c>
      <c r="I80" s="77">
        <v>-1007.90910245397</v>
      </c>
      <c r="J80" s="78">
        <v>-3.6999999999999998E-2</v>
      </c>
      <c r="K80" s="78">
        <v>0</v>
      </c>
    </row>
    <row r="81" spans="2:4">
      <c r="B81" t="s">
        <v>281</v>
      </c>
      <c r="C81" s="16"/>
      <c r="D81" s="16"/>
    </row>
    <row r="82" spans="2:4">
      <c r="B82" t="s">
        <v>379</v>
      </c>
      <c r="C82" s="16"/>
      <c r="D82" s="16"/>
    </row>
    <row r="83" spans="2:4">
      <c r="B83" t="s">
        <v>380</v>
      </c>
      <c r="C83" s="16"/>
      <c r="D83" s="16"/>
    </row>
    <row r="84" spans="2:4">
      <c r="B84" t="s">
        <v>381</v>
      </c>
      <c r="C84" s="16"/>
      <c r="D84" s="16"/>
    </row>
    <row r="85" spans="2:4">
      <c r="C85" s="16"/>
      <c r="D85" s="16"/>
    </row>
    <row r="86" spans="2:4">
      <c r="C86" s="16"/>
      <c r="D86" s="16"/>
    </row>
    <row r="87" spans="2:4">
      <c r="C87" s="16"/>
      <c r="D87" s="16"/>
    </row>
    <row r="88" spans="2:4">
      <c r="C88" s="16"/>
      <c r="D88" s="16"/>
    </row>
    <row r="89" spans="2:4">
      <c r="C89" s="16"/>
      <c r="D89" s="16"/>
    </row>
    <row r="90" spans="2:4">
      <c r="C90" s="16"/>
      <c r="D90" s="16"/>
    </row>
    <row r="91" spans="2:4">
      <c r="C91" s="16"/>
      <c r="D91" s="16"/>
    </row>
    <row r="92" spans="2:4">
      <c r="C92" s="16"/>
      <c r="D92" s="16"/>
    </row>
    <row r="93" spans="2:4">
      <c r="C93" s="16"/>
      <c r="D93" s="16"/>
    </row>
    <row r="94" spans="2:4">
      <c r="C94" s="16"/>
      <c r="D94" s="16"/>
    </row>
    <row r="95" spans="2:4">
      <c r="C95" s="16"/>
      <c r="D95" s="16"/>
    </row>
    <row r="96" spans="2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topLeftCell="A13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5"/>
    </row>
    <row r="7" spans="2:78" ht="26.25" customHeight="1">
      <c r="B7" s="103" t="s">
        <v>145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5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23216200</v>
      </c>
      <c r="M11" s="7"/>
      <c r="N11" s="75">
        <v>176523.584863</v>
      </c>
      <c r="O11" s="7"/>
      <c r="P11" s="76">
        <v>1</v>
      </c>
      <c r="Q11" s="76">
        <v>2.3999999999999998E-3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1110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209</v>
      </c>
      <c r="C14" t="s">
        <v>209</v>
      </c>
      <c r="D14" s="16"/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1111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209</v>
      </c>
      <c r="C16" t="s">
        <v>209</v>
      </c>
      <c r="D16" s="16"/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1112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1113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D19" s="16"/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1114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1115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D23" s="16"/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1116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D25" s="16"/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279</v>
      </c>
      <c r="D26" s="16"/>
      <c r="H26" s="81">
        <v>0</v>
      </c>
      <c r="K26" s="80">
        <v>0</v>
      </c>
      <c r="L26" s="81">
        <v>23216200</v>
      </c>
      <c r="N26" s="81">
        <v>176523.584863</v>
      </c>
      <c r="P26" s="80">
        <v>1</v>
      </c>
      <c r="Q26" s="80">
        <v>2.3999999999999998E-3</v>
      </c>
    </row>
    <row r="27" spans="2:17">
      <c r="B27" s="79" t="s">
        <v>1110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D28" s="16"/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1111</v>
      </c>
      <c r="D29" s="16"/>
      <c r="H29" s="81">
        <v>0</v>
      </c>
      <c r="K29" s="80">
        <v>0</v>
      </c>
      <c r="L29" s="81">
        <v>23216200</v>
      </c>
      <c r="N29" s="81">
        <v>176523.584863</v>
      </c>
      <c r="P29" s="80">
        <v>1</v>
      </c>
      <c r="Q29" s="80">
        <v>2.3999999999999998E-3</v>
      </c>
    </row>
    <row r="30" spans="2:17">
      <c r="B30" t="s">
        <v>2074</v>
      </c>
      <c r="C30" t="s">
        <v>2075</v>
      </c>
      <c r="D30" t="s">
        <v>873</v>
      </c>
      <c r="E30" t="s">
        <v>1409</v>
      </c>
      <c r="F30" t="s">
        <v>528</v>
      </c>
      <c r="G30" t="s">
        <v>2076</v>
      </c>
      <c r="H30" s="77">
        <v>0</v>
      </c>
      <c r="I30" t="s">
        <v>106</v>
      </c>
      <c r="J30" s="78">
        <v>0</v>
      </c>
      <c r="K30" s="78">
        <v>0</v>
      </c>
      <c r="L30" s="77">
        <v>5900200</v>
      </c>
      <c r="M30" s="77">
        <v>83.995000000000005</v>
      </c>
      <c r="N30" s="77">
        <v>18336.730062999999</v>
      </c>
      <c r="O30" s="78">
        <v>0</v>
      </c>
      <c r="P30" s="78">
        <v>0.10390000000000001</v>
      </c>
      <c r="Q30" s="78">
        <v>2.9999999999999997E-4</v>
      </c>
    </row>
    <row r="31" spans="2:17">
      <c r="B31" t="s">
        <v>2077</v>
      </c>
      <c r="C31" t="s">
        <v>2078</v>
      </c>
      <c r="D31" t="s">
        <v>873</v>
      </c>
      <c r="E31" t="s">
        <v>582</v>
      </c>
      <c r="F31" t="s">
        <v>528</v>
      </c>
      <c r="G31" t="s">
        <v>2079</v>
      </c>
      <c r="H31" s="77">
        <v>0</v>
      </c>
      <c r="I31" t="s">
        <v>106</v>
      </c>
      <c r="J31" s="78">
        <v>0</v>
      </c>
      <c r="K31" s="78">
        <v>0</v>
      </c>
      <c r="L31" s="77">
        <v>17316000</v>
      </c>
      <c r="M31" s="77">
        <v>246.9</v>
      </c>
      <c r="N31" s="77">
        <v>158186.8548</v>
      </c>
      <c r="O31" s="78">
        <v>0</v>
      </c>
      <c r="P31" s="78">
        <v>0.89610000000000001</v>
      </c>
      <c r="Q31" s="78">
        <v>2.2000000000000001E-3</v>
      </c>
    </row>
    <row r="32" spans="2:17">
      <c r="B32" s="79" t="s">
        <v>1112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s="79" t="s">
        <v>1113</v>
      </c>
      <c r="D33" s="16"/>
      <c r="H33" s="81">
        <v>0</v>
      </c>
      <c r="K33" s="80">
        <v>0</v>
      </c>
      <c r="L33" s="81">
        <v>0</v>
      </c>
      <c r="N33" s="81">
        <v>0</v>
      </c>
      <c r="P33" s="80">
        <v>0</v>
      </c>
      <c r="Q33" s="80">
        <v>0</v>
      </c>
    </row>
    <row r="34" spans="2:17">
      <c r="B34" t="s">
        <v>209</v>
      </c>
      <c r="C34" t="s">
        <v>209</v>
      </c>
      <c r="D34" s="16"/>
      <c r="E34" t="s">
        <v>209</v>
      </c>
      <c r="H34" s="77">
        <v>0</v>
      </c>
      <c r="I34" t="s">
        <v>209</v>
      </c>
      <c r="J34" s="78">
        <v>0</v>
      </c>
      <c r="K34" s="78">
        <v>0</v>
      </c>
      <c r="L34" s="77">
        <v>0</v>
      </c>
      <c r="M34" s="77">
        <v>0</v>
      </c>
      <c r="N34" s="77">
        <v>0</v>
      </c>
      <c r="O34" s="78">
        <v>0</v>
      </c>
      <c r="P34" s="78">
        <v>0</v>
      </c>
      <c r="Q34" s="78">
        <v>0</v>
      </c>
    </row>
    <row r="35" spans="2:17">
      <c r="B35" s="79" t="s">
        <v>1114</v>
      </c>
      <c r="D35" s="16"/>
      <c r="H35" s="81">
        <v>0</v>
      </c>
      <c r="K35" s="80">
        <v>0</v>
      </c>
      <c r="L35" s="81">
        <v>0</v>
      </c>
      <c r="N35" s="81">
        <v>0</v>
      </c>
      <c r="P35" s="80">
        <v>0</v>
      </c>
      <c r="Q35" s="80">
        <v>0</v>
      </c>
    </row>
    <row r="36" spans="2:17">
      <c r="B36" t="s">
        <v>209</v>
      </c>
      <c r="C36" t="s">
        <v>209</v>
      </c>
      <c r="D36" s="16"/>
      <c r="E36" t="s">
        <v>209</v>
      </c>
      <c r="H36" s="77">
        <v>0</v>
      </c>
      <c r="I36" t="s">
        <v>209</v>
      </c>
      <c r="J36" s="78">
        <v>0</v>
      </c>
      <c r="K36" s="78">
        <v>0</v>
      </c>
      <c r="L36" s="77">
        <v>0</v>
      </c>
      <c r="M36" s="77">
        <v>0</v>
      </c>
      <c r="N36" s="77">
        <v>0</v>
      </c>
      <c r="O36" s="78">
        <v>0</v>
      </c>
      <c r="P36" s="78">
        <v>0</v>
      </c>
      <c r="Q36" s="78">
        <v>0</v>
      </c>
    </row>
    <row r="37" spans="2:17">
      <c r="B37" s="79" t="s">
        <v>1115</v>
      </c>
      <c r="D37" s="16"/>
      <c r="H37" s="81">
        <v>0</v>
      </c>
      <c r="K37" s="80">
        <v>0</v>
      </c>
      <c r="L37" s="81">
        <v>0</v>
      </c>
      <c r="N37" s="81">
        <v>0</v>
      </c>
      <c r="P37" s="80">
        <v>0</v>
      </c>
      <c r="Q37" s="80">
        <v>0</v>
      </c>
    </row>
    <row r="38" spans="2:17">
      <c r="B38" t="s">
        <v>209</v>
      </c>
      <c r="C38" t="s">
        <v>209</v>
      </c>
      <c r="D38" s="16"/>
      <c r="E38" t="s">
        <v>209</v>
      </c>
      <c r="H38" s="77">
        <v>0</v>
      </c>
      <c r="I38" t="s">
        <v>209</v>
      </c>
      <c r="J38" s="78">
        <v>0</v>
      </c>
      <c r="K38" s="78">
        <v>0</v>
      </c>
      <c r="L38" s="77">
        <v>0</v>
      </c>
      <c r="M38" s="77">
        <v>0</v>
      </c>
      <c r="N38" s="77">
        <v>0</v>
      </c>
      <c r="O38" s="78">
        <v>0</v>
      </c>
      <c r="P38" s="78">
        <v>0</v>
      </c>
      <c r="Q38" s="78">
        <v>0</v>
      </c>
    </row>
    <row r="39" spans="2:17">
      <c r="B39" s="79" t="s">
        <v>1116</v>
      </c>
      <c r="D39" s="16"/>
      <c r="H39" s="81">
        <v>0</v>
      </c>
      <c r="K39" s="80">
        <v>0</v>
      </c>
      <c r="L39" s="81">
        <v>0</v>
      </c>
      <c r="N39" s="81">
        <v>0</v>
      </c>
      <c r="P39" s="80">
        <v>0</v>
      </c>
      <c r="Q39" s="80">
        <v>0</v>
      </c>
    </row>
    <row r="40" spans="2:17">
      <c r="B40" t="s">
        <v>209</v>
      </c>
      <c r="C40" t="s">
        <v>209</v>
      </c>
      <c r="D40" s="16"/>
      <c r="E40" t="s">
        <v>209</v>
      </c>
      <c r="H40" s="77">
        <v>0</v>
      </c>
      <c r="I40" t="s">
        <v>209</v>
      </c>
      <c r="J40" s="78">
        <v>0</v>
      </c>
      <c r="K40" s="78">
        <v>0</v>
      </c>
      <c r="L40" s="77">
        <v>0</v>
      </c>
      <c r="M40" s="77">
        <v>0</v>
      </c>
      <c r="N40" s="77">
        <v>0</v>
      </c>
      <c r="O40" s="78">
        <v>0</v>
      </c>
      <c r="P40" s="78">
        <v>0</v>
      </c>
      <c r="Q40" s="78">
        <v>0</v>
      </c>
    </row>
    <row r="41" spans="2:17">
      <c r="B41" t="s">
        <v>281</v>
      </c>
      <c r="D41" s="16"/>
    </row>
    <row r="42" spans="2:17">
      <c r="B42" t="s">
        <v>379</v>
      </c>
      <c r="D42" s="16"/>
    </row>
    <row r="43" spans="2:17">
      <c r="B43" t="s">
        <v>380</v>
      </c>
      <c r="D43" s="16"/>
    </row>
    <row r="44" spans="2:17">
      <c r="B44" t="s">
        <v>381</v>
      </c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117"/>
  <sheetViews>
    <sheetView rightToLeft="1" topLeftCell="E9" workbookViewId="0">
      <selection activeCell="E13" sqref="E13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3" t="s">
        <v>146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5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5.12</v>
      </c>
      <c r="J11" s="18"/>
      <c r="K11" s="18"/>
      <c r="L11" s="18"/>
      <c r="M11" s="76">
        <v>2.7099999999999999E-2</v>
      </c>
      <c r="N11" s="75">
        <v>199566767.09999999</v>
      </c>
      <c r="O11" s="7"/>
      <c r="P11" s="75">
        <v>242977.67914935399</v>
      </c>
      <c r="Q11" s="76">
        <v>1</v>
      </c>
      <c r="R11" s="76">
        <v>3.3E-3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204</v>
      </c>
      <c r="I12" s="81">
        <v>5.12</v>
      </c>
      <c r="M12" s="80">
        <v>2.7099999999999999E-2</v>
      </c>
      <c r="N12" s="81">
        <v>199566767.09999999</v>
      </c>
      <c r="P12" s="81">
        <v>242977.67914935399</v>
      </c>
      <c r="Q12" s="80">
        <v>1</v>
      </c>
      <c r="R12" s="80">
        <v>3.3E-3</v>
      </c>
    </row>
    <row r="13" spans="2:60">
      <c r="B13" s="79" t="s">
        <v>2080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209</v>
      </c>
      <c r="D14" t="s">
        <v>209</v>
      </c>
      <c r="F14" t="s">
        <v>209</v>
      </c>
      <c r="I14" s="77">
        <v>0</v>
      </c>
      <c r="J14" t="s">
        <v>209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2081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209</v>
      </c>
      <c r="D16" t="s">
        <v>209</v>
      </c>
      <c r="F16" t="s">
        <v>209</v>
      </c>
      <c r="I16" s="77">
        <v>0</v>
      </c>
      <c r="J16" t="s">
        <v>209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2082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209</v>
      </c>
      <c r="D18" t="s">
        <v>209</v>
      </c>
      <c r="F18" t="s">
        <v>209</v>
      </c>
      <c r="I18" s="77">
        <v>0</v>
      </c>
      <c r="J18" t="s">
        <v>209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2083</v>
      </c>
      <c r="I19" s="81">
        <v>5.12</v>
      </c>
      <c r="M19" s="80">
        <v>2.7099999999999999E-2</v>
      </c>
      <c r="N19" s="81">
        <v>199566767.09999999</v>
      </c>
      <c r="P19" s="81">
        <v>242977.67914935399</v>
      </c>
      <c r="Q19" s="80">
        <v>1</v>
      </c>
      <c r="R19" s="80">
        <v>3.3E-3</v>
      </c>
    </row>
    <row r="20" spans="2:18">
      <c r="B20" t="s">
        <v>2376</v>
      </c>
      <c r="C20" t="s">
        <v>2084</v>
      </c>
      <c r="D20" t="s">
        <v>2085</v>
      </c>
      <c r="E20"/>
      <c r="F20" t="s">
        <v>450</v>
      </c>
      <c r="G20" t="s">
        <v>2086</v>
      </c>
      <c r="H20" t="s">
        <v>150</v>
      </c>
      <c r="I20" s="77">
        <v>2.17</v>
      </c>
      <c r="J20" t="s">
        <v>701</v>
      </c>
      <c r="K20" t="s">
        <v>102</v>
      </c>
      <c r="L20" s="78">
        <v>5.1700000000000003E-2</v>
      </c>
      <c r="M20" s="78">
        <v>2.06E-2</v>
      </c>
      <c r="N20" s="77">
        <v>1923334.27</v>
      </c>
      <c r="O20" s="77">
        <v>157.04</v>
      </c>
      <c r="P20" s="77">
        <v>3020.4041376079999</v>
      </c>
      <c r="Q20" s="78">
        <v>1.24E-2</v>
      </c>
      <c r="R20" s="78">
        <v>0</v>
      </c>
    </row>
    <row r="21" spans="2:18">
      <c r="B21" t="s">
        <v>2376</v>
      </c>
      <c r="C21" t="s">
        <v>2084</v>
      </c>
      <c r="D21" t="s">
        <v>2097</v>
      </c>
      <c r="E21"/>
      <c r="F21" t="s">
        <v>450</v>
      </c>
      <c r="G21" t="s">
        <v>2086</v>
      </c>
      <c r="H21" t="s">
        <v>150</v>
      </c>
      <c r="I21" s="77">
        <v>2.17</v>
      </c>
      <c r="J21" t="s">
        <v>701</v>
      </c>
      <c r="K21" t="s">
        <v>102</v>
      </c>
      <c r="L21" s="78">
        <v>5.1700000000000003E-2</v>
      </c>
      <c r="M21" s="78">
        <v>2.06E-2</v>
      </c>
      <c r="N21" s="77">
        <v>74007.7</v>
      </c>
      <c r="O21" s="77">
        <v>156.30000000000001</v>
      </c>
      <c r="P21" s="77">
        <v>115.6740351</v>
      </c>
      <c r="Q21" s="78">
        <v>5.0000000000000001E-4</v>
      </c>
      <c r="R21" s="78">
        <v>0</v>
      </c>
    </row>
    <row r="22" spans="2:18">
      <c r="B22" t="s">
        <v>2376</v>
      </c>
      <c r="C22" t="s">
        <v>2084</v>
      </c>
      <c r="D22" t="s">
        <v>2098</v>
      </c>
      <c r="E22"/>
      <c r="F22" t="s">
        <v>450</v>
      </c>
      <c r="G22" t="s">
        <v>2086</v>
      </c>
      <c r="H22" t="s">
        <v>150</v>
      </c>
      <c r="I22" s="77">
        <v>2.17</v>
      </c>
      <c r="J22" t="s">
        <v>701</v>
      </c>
      <c r="K22" t="s">
        <v>102</v>
      </c>
      <c r="L22" s="78">
        <v>5.1700000000000003E-2</v>
      </c>
      <c r="M22" s="78">
        <v>2.06E-2</v>
      </c>
      <c r="N22" s="77">
        <v>832691.99</v>
      </c>
      <c r="O22" s="77">
        <v>157.78</v>
      </c>
      <c r="P22" s="77">
        <v>1313.821421822</v>
      </c>
      <c r="Q22" s="78">
        <v>5.4000000000000003E-3</v>
      </c>
      <c r="R22" s="78">
        <v>0</v>
      </c>
    </row>
    <row r="23" spans="2:18">
      <c r="B23" t="s">
        <v>2376</v>
      </c>
      <c r="C23" t="s">
        <v>2084</v>
      </c>
      <c r="D23" t="s">
        <v>2099</v>
      </c>
      <c r="E23"/>
      <c r="F23" t="s">
        <v>450</v>
      </c>
      <c r="G23" t="s">
        <v>2086</v>
      </c>
      <c r="H23" t="s">
        <v>150</v>
      </c>
      <c r="I23" s="77">
        <v>2.17</v>
      </c>
      <c r="J23" t="s">
        <v>701</v>
      </c>
      <c r="K23" t="s">
        <v>102</v>
      </c>
      <c r="L23" s="78">
        <v>5.1700000000000003E-2</v>
      </c>
      <c r="M23" s="78">
        <v>2.06E-2</v>
      </c>
      <c r="N23" s="77">
        <v>954237.02</v>
      </c>
      <c r="O23" s="77">
        <v>156.15</v>
      </c>
      <c r="P23" s="77">
        <v>1490.0411067299999</v>
      </c>
      <c r="Q23" s="78">
        <v>6.1000000000000004E-3</v>
      </c>
      <c r="R23" s="78">
        <v>0</v>
      </c>
    </row>
    <row r="24" spans="2:18">
      <c r="B24" t="s">
        <v>2376</v>
      </c>
      <c r="C24" t="s">
        <v>2084</v>
      </c>
      <c r="D24" t="s">
        <v>2100</v>
      </c>
      <c r="E24"/>
      <c r="F24" t="s">
        <v>450</v>
      </c>
      <c r="G24" t="s">
        <v>2086</v>
      </c>
      <c r="H24" t="s">
        <v>150</v>
      </c>
      <c r="I24" s="77">
        <v>2.17</v>
      </c>
      <c r="J24" t="s">
        <v>701</v>
      </c>
      <c r="K24" t="s">
        <v>102</v>
      </c>
      <c r="L24" s="78">
        <v>5.1700000000000003E-2</v>
      </c>
      <c r="M24" s="78">
        <v>2.06E-2</v>
      </c>
      <c r="N24" s="77">
        <v>1113592.55</v>
      </c>
      <c r="O24" s="77">
        <v>156.15</v>
      </c>
      <c r="P24" s="77">
        <v>1738.8747668250001</v>
      </c>
      <c r="Q24" s="78">
        <v>7.1999999999999998E-3</v>
      </c>
      <c r="R24" s="78">
        <v>0</v>
      </c>
    </row>
    <row r="25" spans="2:18">
      <c r="B25" t="s">
        <v>2376</v>
      </c>
      <c r="C25" t="s">
        <v>2084</v>
      </c>
      <c r="D25" t="s">
        <v>2101</v>
      </c>
      <c r="E25"/>
      <c r="F25" t="s">
        <v>450</v>
      </c>
      <c r="G25" t="s">
        <v>2086</v>
      </c>
      <c r="H25" t="s">
        <v>150</v>
      </c>
      <c r="I25" s="77">
        <v>2.17</v>
      </c>
      <c r="J25" t="s">
        <v>701</v>
      </c>
      <c r="K25" t="s">
        <v>102</v>
      </c>
      <c r="L25" s="78">
        <v>5.1700000000000003E-2</v>
      </c>
      <c r="M25" s="78">
        <v>2.06E-2</v>
      </c>
      <c r="N25" s="77">
        <v>1128962.26</v>
      </c>
      <c r="O25" s="77">
        <v>156.15</v>
      </c>
      <c r="P25" s="77">
        <v>1762.8745689899999</v>
      </c>
      <c r="Q25" s="78">
        <v>7.3000000000000001E-3</v>
      </c>
      <c r="R25" s="78">
        <v>0</v>
      </c>
    </row>
    <row r="26" spans="2:18">
      <c r="B26" t="s">
        <v>2376</v>
      </c>
      <c r="C26" t="s">
        <v>2084</v>
      </c>
      <c r="D26" t="s">
        <v>2102</v>
      </c>
      <c r="E26"/>
      <c r="F26" t="s">
        <v>450</v>
      </c>
      <c r="G26" t="s">
        <v>2086</v>
      </c>
      <c r="H26" t="s">
        <v>150</v>
      </c>
      <c r="I26" s="77">
        <v>2.17</v>
      </c>
      <c r="J26" t="s">
        <v>701</v>
      </c>
      <c r="K26" t="s">
        <v>102</v>
      </c>
      <c r="L26" s="78">
        <v>5.1700000000000003E-2</v>
      </c>
      <c r="M26" s="78">
        <v>2.06E-2</v>
      </c>
      <c r="N26" s="77">
        <v>1060349.22</v>
      </c>
      <c r="O26" s="77">
        <v>157.38</v>
      </c>
      <c r="P26" s="77">
        <v>1668.7776024360001</v>
      </c>
      <c r="Q26" s="78">
        <v>6.8999999999999999E-3</v>
      </c>
      <c r="R26" s="78">
        <v>0</v>
      </c>
    </row>
    <row r="27" spans="2:18">
      <c r="B27" t="s">
        <v>2376</v>
      </c>
      <c r="C27" t="s">
        <v>2084</v>
      </c>
      <c r="D27" t="s">
        <v>2103</v>
      </c>
      <c r="E27"/>
      <c r="F27" t="s">
        <v>450</v>
      </c>
      <c r="G27" t="s">
        <v>2086</v>
      </c>
      <c r="H27" t="s">
        <v>150</v>
      </c>
      <c r="I27" s="77">
        <v>2.17</v>
      </c>
      <c r="J27" t="s">
        <v>701</v>
      </c>
      <c r="K27" t="s">
        <v>102</v>
      </c>
      <c r="L27" s="78">
        <v>5.1700000000000003E-2</v>
      </c>
      <c r="M27" s="78">
        <v>2.06E-2</v>
      </c>
      <c r="N27" s="77">
        <v>269301.89</v>
      </c>
      <c r="O27" s="77">
        <v>155.04</v>
      </c>
      <c r="P27" s="77">
        <v>417.52565025600001</v>
      </c>
      <c r="Q27" s="78">
        <v>1.6999999999999999E-3</v>
      </c>
      <c r="R27" s="78">
        <v>0</v>
      </c>
    </row>
    <row r="28" spans="2:18">
      <c r="B28" t="s">
        <v>2376</v>
      </c>
      <c r="C28" t="s">
        <v>2084</v>
      </c>
      <c r="D28" t="s">
        <v>2104</v>
      </c>
      <c r="E28"/>
      <c r="F28" t="s">
        <v>450</v>
      </c>
      <c r="G28" t="s">
        <v>2086</v>
      </c>
      <c r="H28" t="s">
        <v>150</v>
      </c>
      <c r="I28" s="77">
        <v>2.17</v>
      </c>
      <c r="J28" t="s">
        <v>701</v>
      </c>
      <c r="K28" t="s">
        <v>102</v>
      </c>
      <c r="L28" s="78">
        <v>5.1700000000000003E-2</v>
      </c>
      <c r="M28" s="78">
        <v>2.06E-2</v>
      </c>
      <c r="N28" s="77">
        <v>3490262.39</v>
      </c>
      <c r="O28" s="77">
        <v>153.52000000000001</v>
      </c>
      <c r="P28" s="77">
        <v>5358.2508211280001</v>
      </c>
      <c r="Q28" s="78">
        <v>2.2100000000000002E-2</v>
      </c>
      <c r="R28" s="78">
        <v>1E-4</v>
      </c>
    </row>
    <row r="29" spans="2:18">
      <c r="B29" t="s">
        <v>2376</v>
      </c>
      <c r="C29" t="s">
        <v>2084</v>
      </c>
      <c r="D29" t="s">
        <v>2087</v>
      </c>
      <c r="E29"/>
      <c r="F29" t="s">
        <v>450</v>
      </c>
      <c r="G29" t="s">
        <v>2086</v>
      </c>
      <c r="H29" t="s">
        <v>150</v>
      </c>
      <c r="I29" s="77">
        <v>2.17</v>
      </c>
      <c r="J29" t="s">
        <v>701</v>
      </c>
      <c r="K29" t="s">
        <v>102</v>
      </c>
      <c r="L29" s="78">
        <v>5.1700000000000003E-2</v>
      </c>
      <c r="M29" s="78">
        <v>2.06E-2</v>
      </c>
      <c r="N29" s="77">
        <v>2318174.9</v>
      </c>
      <c r="O29" s="77">
        <v>153.97999999999999</v>
      </c>
      <c r="P29" s="77">
        <v>3569.52571102</v>
      </c>
      <c r="Q29" s="78">
        <v>1.47E-2</v>
      </c>
      <c r="R29" s="78">
        <v>0</v>
      </c>
    </row>
    <row r="30" spans="2:18">
      <c r="B30" t="s">
        <v>2376</v>
      </c>
      <c r="C30" t="s">
        <v>2084</v>
      </c>
      <c r="D30" t="s">
        <v>2088</v>
      </c>
      <c r="E30"/>
      <c r="F30" t="s">
        <v>450</v>
      </c>
      <c r="G30" t="s">
        <v>2086</v>
      </c>
      <c r="H30" t="s">
        <v>150</v>
      </c>
      <c r="I30" s="77">
        <v>2.17</v>
      </c>
      <c r="J30" t="s">
        <v>701</v>
      </c>
      <c r="K30" t="s">
        <v>102</v>
      </c>
      <c r="L30" s="78">
        <v>5.1700000000000003E-2</v>
      </c>
      <c r="M30" s="78">
        <v>2.06E-2</v>
      </c>
      <c r="N30" s="77">
        <v>1718767.58</v>
      </c>
      <c r="O30" s="77">
        <v>151.30000000000001</v>
      </c>
      <c r="P30" s="77">
        <v>2600.4953485400001</v>
      </c>
      <c r="Q30" s="78">
        <v>1.0699999999999999E-2</v>
      </c>
      <c r="R30" s="78">
        <v>0</v>
      </c>
    </row>
    <row r="31" spans="2:18">
      <c r="B31" t="s">
        <v>2376</v>
      </c>
      <c r="C31" t="s">
        <v>2084</v>
      </c>
      <c r="D31" t="s">
        <v>2089</v>
      </c>
      <c r="E31"/>
      <c r="F31" t="s">
        <v>450</v>
      </c>
      <c r="G31" t="s">
        <v>2086</v>
      </c>
      <c r="H31" t="s">
        <v>150</v>
      </c>
      <c r="I31" s="77">
        <v>2.17</v>
      </c>
      <c r="J31" t="s">
        <v>701</v>
      </c>
      <c r="K31" t="s">
        <v>102</v>
      </c>
      <c r="L31" s="78">
        <v>5.1700000000000003E-2</v>
      </c>
      <c r="M31" s="78">
        <v>2.06E-2</v>
      </c>
      <c r="N31" s="77">
        <v>1337440.92</v>
      </c>
      <c r="O31" s="77">
        <v>146.9</v>
      </c>
      <c r="P31" s="77">
        <v>1964.7007114800001</v>
      </c>
      <c r="Q31" s="78">
        <v>8.0999999999999996E-3</v>
      </c>
      <c r="R31" s="78">
        <v>0</v>
      </c>
    </row>
    <row r="32" spans="2:18">
      <c r="B32" t="s">
        <v>2376</v>
      </c>
      <c r="C32" t="s">
        <v>2084</v>
      </c>
      <c r="D32" t="s">
        <v>2090</v>
      </c>
      <c r="E32"/>
      <c r="F32" t="s">
        <v>450</v>
      </c>
      <c r="G32" t="s">
        <v>2086</v>
      </c>
      <c r="H32" t="s">
        <v>150</v>
      </c>
      <c r="I32" s="77">
        <v>2.17</v>
      </c>
      <c r="J32" t="s">
        <v>701</v>
      </c>
      <c r="K32" t="s">
        <v>102</v>
      </c>
      <c r="L32" s="78">
        <v>5.1700000000000003E-2</v>
      </c>
      <c r="M32" s="78">
        <v>2.06E-2</v>
      </c>
      <c r="N32" s="77">
        <v>1663933</v>
      </c>
      <c r="O32" s="77">
        <v>144.59</v>
      </c>
      <c r="P32" s="77">
        <v>2405.8807247</v>
      </c>
      <c r="Q32" s="78">
        <v>9.9000000000000008E-3</v>
      </c>
      <c r="R32" s="78">
        <v>0</v>
      </c>
    </row>
    <row r="33" spans="2:18">
      <c r="B33" t="s">
        <v>2376</v>
      </c>
      <c r="C33" t="s">
        <v>2084</v>
      </c>
      <c r="D33" t="s">
        <v>2091</v>
      </c>
      <c r="E33"/>
      <c r="F33" t="s">
        <v>450</v>
      </c>
      <c r="G33" t="s">
        <v>2086</v>
      </c>
      <c r="H33" t="s">
        <v>150</v>
      </c>
      <c r="I33" s="77">
        <v>2.17</v>
      </c>
      <c r="J33" t="s">
        <v>701</v>
      </c>
      <c r="K33" t="s">
        <v>102</v>
      </c>
      <c r="L33" s="78">
        <v>5.1700000000000003E-2</v>
      </c>
      <c r="M33" s="78">
        <v>2.07E-2</v>
      </c>
      <c r="N33" s="77">
        <v>1602327.52</v>
      </c>
      <c r="O33" s="77">
        <v>144.32</v>
      </c>
      <c r="P33" s="77">
        <v>2312.479076864</v>
      </c>
      <c r="Q33" s="78">
        <v>9.4999999999999998E-3</v>
      </c>
      <c r="R33" s="78">
        <v>0</v>
      </c>
    </row>
    <row r="34" spans="2:18">
      <c r="B34" t="s">
        <v>2376</v>
      </c>
      <c r="C34" t="s">
        <v>2084</v>
      </c>
      <c r="D34" t="s">
        <v>2092</v>
      </c>
      <c r="E34"/>
      <c r="F34" t="s">
        <v>450</v>
      </c>
      <c r="G34" t="s">
        <v>2086</v>
      </c>
      <c r="H34" t="s">
        <v>150</v>
      </c>
      <c r="I34" s="77">
        <v>2.17</v>
      </c>
      <c r="J34" t="s">
        <v>701</v>
      </c>
      <c r="K34" t="s">
        <v>102</v>
      </c>
      <c r="L34" s="78">
        <v>5.1700000000000003E-2</v>
      </c>
      <c r="M34" s="78">
        <v>2.06E-2</v>
      </c>
      <c r="N34" s="77">
        <v>1411774.61</v>
      </c>
      <c r="O34" s="77">
        <v>143.88999999999999</v>
      </c>
      <c r="P34" s="77">
        <v>2031.4024863290001</v>
      </c>
      <c r="Q34" s="78">
        <v>8.3999999999999995E-3</v>
      </c>
      <c r="R34" s="78">
        <v>0</v>
      </c>
    </row>
    <row r="35" spans="2:18">
      <c r="B35" t="s">
        <v>2376</v>
      </c>
      <c r="C35" t="s">
        <v>2084</v>
      </c>
      <c r="D35" t="s">
        <v>2093</v>
      </c>
      <c r="E35"/>
      <c r="F35" t="s">
        <v>450</v>
      </c>
      <c r="G35" t="s">
        <v>2086</v>
      </c>
      <c r="H35" t="s">
        <v>150</v>
      </c>
      <c r="I35" s="77">
        <v>2.17</v>
      </c>
      <c r="J35" t="s">
        <v>701</v>
      </c>
      <c r="K35" t="s">
        <v>102</v>
      </c>
      <c r="L35" s="78">
        <v>5.1700000000000003E-2</v>
      </c>
      <c r="M35" s="78">
        <v>2.06E-2</v>
      </c>
      <c r="N35" s="77">
        <v>1463658.26</v>
      </c>
      <c r="O35" s="77">
        <v>144.6</v>
      </c>
      <c r="P35" s="77">
        <v>2116.4498439600002</v>
      </c>
      <c r="Q35" s="78">
        <v>8.6999999999999994E-3</v>
      </c>
      <c r="R35" s="78">
        <v>0</v>
      </c>
    </row>
    <row r="36" spans="2:18">
      <c r="B36" t="s">
        <v>2376</v>
      </c>
      <c r="C36" t="s">
        <v>2084</v>
      </c>
      <c r="D36" t="s">
        <v>2094</v>
      </c>
      <c r="E36"/>
      <c r="F36" t="s">
        <v>450</v>
      </c>
      <c r="G36" t="s">
        <v>2086</v>
      </c>
      <c r="H36" t="s">
        <v>150</v>
      </c>
      <c r="I36" s="77">
        <v>2.17</v>
      </c>
      <c r="J36" t="s">
        <v>701</v>
      </c>
      <c r="K36" t="s">
        <v>102</v>
      </c>
      <c r="L36" s="78">
        <v>5.1700000000000003E-2</v>
      </c>
      <c r="M36" s="78">
        <v>2.07E-2</v>
      </c>
      <c r="N36" s="77">
        <v>1038263.79</v>
      </c>
      <c r="O36" s="77">
        <v>146.18</v>
      </c>
      <c r="P36" s="77">
        <v>1517.7340082220001</v>
      </c>
      <c r="Q36" s="78">
        <v>6.1999999999999998E-3</v>
      </c>
      <c r="R36" s="78">
        <v>0</v>
      </c>
    </row>
    <row r="37" spans="2:18">
      <c r="B37" t="s">
        <v>2376</v>
      </c>
      <c r="C37" t="s">
        <v>2084</v>
      </c>
      <c r="D37" t="s">
        <v>2095</v>
      </c>
      <c r="E37"/>
      <c r="F37" t="s">
        <v>450</v>
      </c>
      <c r="G37" t="s">
        <v>2086</v>
      </c>
      <c r="H37" t="s">
        <v>150</v>
      </c>
      <c r="I37" s="77">
        <v>2.17</v>
      </c>
      <c r="J37" t="s">
        <v>701</v>
      </c>
      <c r="K37" t="s">
        <v>102</v>
      </c>
      <c r="L37" s="78">
        <v>5.1700000000000003E-2</v>
      </c>
      <c r="M37" s="78">
        <v>2.06E-2</v>
      </c>
      <c r="N37" s="77">
        <v>625728.98</v>
      </c>
      <c r="O37" s="77">
        <v>147.21</v>
      </c>
      <c r="P37" s="77">
        <v>921.13563145800003</v>
      </c>
      <c r="Q37" s="78">
        <v>3.8E-3</v>
      </c>
      <c r="R37" s="78">
        <v>0</v>
      </c>
    </row>
    <row r="38" spans="2:18">
      <c r="B38" t="s">
        <v>2376</v>
      </c>
      <c r="C38" t="s">
        <v>2084</v>
      </c>
      <c r="D38" t="s">
        <v>2096</v>
      </c>
      <c r="E38"/>
      <c r="F38" t="s">
        <v>450</v>
      </c>
      <c r="G38" t="s">
        <v>2086</v>
      </c>
      <c r="H38" t="s">
        <v>150</v>
      </c>
      <c r="I38" s="77">
        <v>2.17</v>
      </c>
      <c r="J38" t="s">
        <v>701</v>
      </c>
      <c r="K38" t="s">
        <v>102</v>
      </c>
      <c r="L38" s="78">
        <v>5.1700000000000003E-2</v>
      </c>
      <c r="M38" s="78">
        <v>2.06E-2</v>
      </c>
      <c r="N38" s="77">
        <v>629198.96</v>
      </c>
      <c r="O38" s="77">
        <v>147.66</v>
      </c>
      <c r="P38" s="77">
        <v>929.07518433600001</v>
      </c>
      <c r="Q38" s="78">
        <v>3.8E-3</v>
      </c>
      <c r="R38" s="78">
        <v>0</v>
      </c>
    </row>
    <row r="39" spans="2:18">
      <c r="B39" t="s">
        <v>2377</v>
      </c>
      <c r="C39" t="s">
        <v>2084</v>
      </c>
      <c r="D39" t="s">
        <v>2105</v>
      </c>
      <c r="E39"/>
      <c r="F39" t="s">
        <v>462</v>
      </c>
      <c r="G39" t="s">
        <v>2106</v>
      </c>
      <c r="H39" t="s">
        <v>267</v>
      </c>
      <c r="I39" s="77">
        <v>6.43</v>
      </c>
      <c r="J39" t="s">
        <v>701</v>
      </c>
      <c r="K39" t="s">
        <v>102</v>
      </c>
      <c r="L39" s="78">
        <v>3.3099999999999997E-2</v>
      </c>
      <c r="M39" s="78">
        <v>2.8299999999999999E-2</v>
      </c>
      <c r="N39" s="77">
        <v>2446883.5699999998</v>
      </c>
      <c r="O39" s="77">
        <v>114.77</v>
      </c>
      <c r="P39" s="77">
        <v>2808.2882732889998</v>
      </c>
      <c r="Q39" s="78">
        <v>1.1599999999999999E-2</v>
      </c>
      <c r="R39" s="78">
        <v>0</v>
      </c>
    </row>
    <row r="40" spans="2:18">
      <c r="B40" t="s">
        <v>2377</v>
      </c>
      <c r="C40" t="s">
        <v>2084</v>
      </c>
      <c r="D40" t="s">
        <v>2107</v>
      </c>
      <c r="E40"/>
      <c r="F40" t="s">
        <v>462</v>
      </c>
      <c r="G40" t="s">
        <v>2108</v>
      </c>
      <c r="H40" t="s">
        <v>267</v>
      </c>
      <c r="I40" s="77">
        <v>6.42</v>
      </c>
      <c r="J40" t="s">
        <v>701</v>
      </c>
      <c r="K40" t="s">
        <v>102</v>
      </c>
      <c r="L40" s="78">
        <v>3.3099999999999997E-2</v>
      </c>
      <c r="M40" s="78">
        <v>2.8500000000000001E-2</v>
      </c>
      <c r="N40" s="77">
        <v>59708616.18</v>
      </c>
      <c r="O40" s="77">
        <v>115.33</v>
      </c>
      <c r="P40" s="77">
        <v>68861.947040394007</v>
      </c>
      <c r="Q40" s="78">
        <v>0.28339999999999999</v>
      </c>
      <c r="R40" s="78">
        <v>8.9999999999999998E-4</v>
      </c>
    </row>
    <row r="41" spans="2:18">
      <c r="B41" t="s">
        <v>2377</v>
      </c>
      <c r="C41" t="s">
        <v>2084</v>
      </c>
      <c r="D41" t="s">
        <v>2109</v>
      </c>
      <c r="E41"/>
      <c r="F41" t="s">
        <v>462</v>
      </c>
      <c r="G41" t="s">
        <v>2110</v>
      </c>
      <c r="H41" t="s">
        <v>267</v>
      </c>
      <c r="I41" s="77">
        <v>6.42</v>
      </c>
      <c r="J41" t="s">
        <v>701</v>
      </c>
      <c r="K41" t="s">
        <v>102</v>
      </c>
      <c r="L41" s="78">
        <v>3.3099999999999997E-2</v>
      </c>
      <c r="M41" s="78">
        <v>2.9000000000000001E-2</v>
      </c>
      <c r="N41" s="77">
        <v>605232.57999999996</v>
      </c>
      <c r="O41" s="77">
        <v>114.61</v>
      </c>
      <c r="P41" s="77">
        <v>693.65705993799997</v>
      </c>
      <c r="Q41" s="78">
        <v>2.8999999999999998E-3</v>
      </c>
      <c r="R41" s="78">
        <v>0</v>
      </c>
    </row>
    <row r="42" spans="2:18">
      <c r="B42" t="s">
        <v>2378</v>
      </c>
      <c r="C42" t="s">
        <v>2084</v>
      </c>
      <c r="D42" t="s">
        <v>2111</v>
      </c>
      <c r="E42"/>
      <c r="F42" t="s">
        <v>1385</v>
      </c>
      <c r="G42" t="s">
        <v>2112</v>
      </c>
      <c r="H42" t="s">
        <v>150</v>
      </c>
      <c r="I42" s="77">
        <v>2.15</v>
      </c>
      <c r="J42" t="s">
        <v>701</v>
      </c>
      <c r="K42" t="s">
        <v>102</v>
      </c>
      <c r="L42" s="78">
        <v>4.7E-2</v>
      </c>
      <c r="M42" s="78">
        <v>4.8000000000000001E-2</v>
      </c>
      <c r="N42" s="77">
        <v>3795433.08</v>
      </c>
      <c r="O42" s="77">
        <v>132.96</v>
      </c>
      <c r="P42" s="77">
        <v>5046.4078231679996</v>
      </c>
      <c r="Q42" s="78">
        <v>2.0799999999999999E-2</v>
      </c>
      <c r="R42" s="78">
        <v>1E-4</v>
      </c>
    </row>
    <row r="43" spans="2:18">
      <c r="B43" t="s">
        <v>2379</v>
      </c>
      <c r="C43" t="s">
        <v>2084</v>
      </c>
      <c r="D43" t="s">
        <v>2121</v>
      </c>
      <c r="E43"/>
      <c r="F43" t="s">
        <v>493</v>
      </c>
      <c r="G43" t="s">
        <v>2122</v>
      </c>
      <c r="H43" t="s">
        <v>267</v>
      </c>
      <c r="I43" s="77">
        <v>3.96</v>
      </c>
      <c r="J43" t="s">
        <v>701</v>
      </c>
      <c r="K43" t="s">
        <v>102</v>
      </c>
      <c r="L43" s="78">
        <v>5.0999999999999997E-2</v>
      </c>
      <c r="M43" s="78">
        <v>2.12E-2</v>
      </c>
      <c r="N43" s="77">
        <v>17122002.609999999</v>
      </c>
      <c r="O43" s="77">
        <v>131.22</v>
      </c>
      <c r="P43" s="77">
        <v>22467.491824842</v>
      </c>
      <c r="Q43" s="78">
        <v>9.2499999999999999E-2</v>
      </c>
      <c r="R43" s="78">
        <v>2.9999999999999997E-4</v>
      </c>
    </row>
    <row r="44" spans="2:18">
      <c r="B44" t="s">
        <v>2379</v>
      </c>
      <c r="C44" t="s">
        <v>2084</v>
      </c>
      <c r="D44" t="s">
        <v>2129</v>
      </c>
      <c r="E44"/>
      <c r="F44" t="s">
        <v>493</v>
      </c>
      <c r="G44" t="s">
        <v>2130</v>
      </c>
      <c r="H44" t="s">
        <v>267</v>
      </c>
      <c r="I44" s="77">
        <v>3.93</v>
      </c>
      <c r="J44" t="s">
        <v>701</v>
      </c>
      <c r="K44" t="s">
        <v>102</v>
      </c>
      <c r="L44" s="78">
        <v>5.0999999999999997E-2</v>
      </c>
      <c r="M44" s="78">
        <v>2.5399999999999999E-2</v>
      </c>
      <c r="N44" s="77">
        <v>1903603.88</v>
      </c>
      <c r="O44" s="77">
        <v>124.8</v>
      </c>
      <c r="P44" s="77">
        <v>2375.6976422399998</v>
      </c>
      <c r="Q44" s="78">
        <v>9.7999999999999997E-3</v>
      </c>
      <c r="R44" s="78">
        <v>0</v>
      </c>
    </row>
    <row r="45" spans="2:18">
      <c r="B45" t="s">
        <v>2379</v>
      </c>
      <c r="C45" t="s">
        <v>2084</v>
      </c>
      <c r="D45" t="s">
        <v>2131</v>
      </c>
      <c r="E45"/>
      <c r="F45" t="s">
        <v>493</v>
      </c>
      <c r="G45" t="s">
        <v>2132</v>
      </c>
      <c r="H45" t="s">
        <v>267</v>
      </c>
      <c r="I45" s="77">
        <v>3.93</v>
      </c>
      <c r="J45" t="s">
        <v>701</v>
      </c>
      <c r="K45" t="s">
        <v>102</v>
      </c>
      <c r="L45" s="78">
        <v>5.0999999999999997E-2</v>
      </c>
      <c r="M45" s="78">
        <v>2.5600000000000001E-2</v>
      </c>
      <c r="N45" s="77">
        <v>844151.52</v>
      </c>
      <c r="O45" s="77">
        <v>125.08</v>
      </c>
      <c r="P45" s="77">
        <v>1055.8647212159999</v>
      </c>
      <c r="Q45" s="78">
        <v>4.3E-3</v>
      </c>
      <c r="R45" s="78">
        <v>0</v>
      </c>
    </row>
    <row r="46" spans="2:18">
      <c r="B46" t="s">
        <v>2379</v>
      </c>
      <c r="C46" t="s">
        <v>2084</v>
      </c>
      <c r="D46" t="s">
        <v>2135</v>
      </c>
      <c r="E46"/>
      <c r="F46" t="s">
        <v>493</v>
      </c>
      <c r="G46" t="s">
        <v>2136</v>
      </c>
      <c r="H46" t="s">
        <v>267</v>
      </c>
      <c r="I46" s="77">
        <v>3.96</v>
      </c>
      <c r="J46" t="s">
        <v>701</v>
      </c>
      <c r="K46" t="s">
        <v>102</v>
      </c>
      <c r="L46" s="78">
        <v>5.0999999999999997E-2</v>
      </c>
      <c r="M46" s="78">
        <v>2.1100000000000001E-2</v>
      </c>
      <c r="N46" s="77">
        <v>243377.9</v>
      </c>
      <c r="O46" s="77">
        <v>125.8</v>
      </c>
      <c r="P46" s="77">
        <v>306.16939819999999</v>
      </c>
      <c r="Q46" s="78">
        <v>1.2999999999999999E-3</v>
      </c>
      <c r="R46" s="78">
        <v>0</v>
      </c>
    </row>
    <row r="47" spans="2:18">
      <c r="B47" t="s">
        <v>2379</v>
      </c>
      <c r="C47" t="s">
        <v>2084</v>
      </c>
      <c r="D47" t="s">
        <v>2137</v>
      </c>
      <c r="E47"/>
      <c r="F47" t="s">
        <v>493</v>
      </c>
      <c r="G47" t="s">
        <v>2138</v>
      </c>
      <c r="H47" t="s">
        <v>267</v>
      </c>
      <c r="I47" s="77">
        <v>3.93</v>
      </c>
      <c r="J47" t="s">
        <v>701</v>
      </c>
      <c r="K47" t="s">
        <v>102</v>
      </c>
      <c r="L47" s="78">
        <v>5.0999999999999997E-2</v>
      </c>
      <c r="M47" s="78">
        <v>2.5399999999999999E-2</v>
      </c>
      <c r="N47" s="77">
        <v>2143843.04</v>
      </c>
      <c r="O47" s="77">
        <v>123.98</v>
      </c>
      <c r="P47" s="77">
        <v>2657.936600992</v>
      </c>
      <c r="Q47" s="78">
        <v>1.09E-2</v>
      </c>
      <c r="R47" s="78">
        <v>0</v>
      </c>
    </row>
    <row r="48" spans="2:18">
      <c r="B48" t="s">
        <v>2379</v>
      </c>
      <c r="C48" t="s">
        <v>2084</v>
      </c>
      <c r="D48" t="s">
        <v>2181</v>
      </c>
      <c r="E48"/>
      <c r="F48" t="s">
        <v>493</v>
      </c>
      <c r="G48" t="s">
        <v>2182</v>
      </c>
      <c r="H48" t="s">
        <v>267</v>
      </c>
      <c r="I48" s="77">
        <v>3.93</v>
      </c>
      <c r="J48" t="s">
        <v>701</v>
      </c>
      <c r="K48" t="s">
        <v>102</v>
      </c>
      <c r="L48" s="78">
        <v>5.0999999999999997E-2</v>
      </c>
      <c r="M48" s="78">
        <v>2.5399999999999999E-2</v>
      </c>
      <c r="N48" s="77">
        <v>3375751.82</v>
      </c>
      <c r="O48" s="77">
        <v>123.95</v>
      </c>
      <c r="P48" s="77">
        <v>4184.2443808899998</v>
      </c>
      <c r="Q48" s="78">
        <v>1.72E-2</v>
      </c>
      <c r="R48" s="78">
        <v>1E-4</v>
      </c>
    </row>
    <row r="49" spans="2:18">
      <c r="B49" t="s">
        <v>2379</v>
      </c>
      <c r="C49" t="s">
        <v>2084</v>
      </c>
      <c r="D49" t="s">
        <v>2146</v>
      </c>
      <c r="E49"/>
      <c r="F49" t="s">
        <v>493</v>
      </c>
      <c r="G49" t="s">
        <v>2147</v>
      </c>
      <c r="H49" t="s">
        <v>267</v>
      </c>
      <c r="I49" s="77">
        <v>3.96</v>
      </c>
      <c r="J49" t="s">
        <v>701</v>
      </c>
      <c r="K49" t="s">
        <v>102</v>
      </c>
      <c r="L49" s="78">
        <v>5.0999999999999997E-2</v>
      </c>
      <c r="M49" s="78">
        <v>2.1299999999999999E-2</v>
      </c>
      <c r="N49" s="77">
        <v>293816.58</v>
      </c>
      <c r="O49" s="77">
        <v>125.79</v>
      </c>
      <c r="P49" s="77">
        <v>369.59187598199998</v>
      </c>
      <c r="Q49" s="78">
        <v>1.5E-3</v>
      </c>
      <c r="R49" s="78">
        <v>0</v>
      </c>
    </row>
    <row r="50" spans="2:18">
      <c r="B50" t="s">
        <v>2379</v>
      </c>
      <c r="C50" t="s">
        <v>2084</v>
      </c>
      <c r="D50" t="s">
        <v>2148</v>
      </c>
      <c r="E50"/>
      <c r="F50" t="s">
        <v>493</v>
      </c>
      <c r="G50" t="s">
        <v>2149</v>
      </c>
      <c r="H50" t="s">
        <v>267</v>
      </c>
      <c r="I50" s="77">
        <v>3.96</v>
      </c>
      <c r="J50" t="s">
        <v>701</v>
      </c>
      <c r="K50" t="s">
        <v>102</v>
      </c>
      <c r="L50" s="78">
        <v>5.0999999999999997E-2</v>
      </c>
      <c r="M50" s="78">
        <v>2.1399999999999999E-2</v>
      </c>
      <c r="N50" s="77">
        <v>484050.13</v>
      </c>
      <c r="O50" s="77">
        <v>125.63</v>
      </c>
      <c r="P50" s="77">
        <v>608.11217831900001</v>
      </c>
      <c r="Q50" s="78">
        <v>2.5000000000000001E-3</v>
      </c>
      <c r="R50" s="78">
        <v>0</v>
      </c>
    </row>
    <row r="51" spans="2:18">
      <c r="B51" t="s">
        <v>2379</v>
      </c>
      <c r="C51" t="s">
        <v>2084</v>
      </c>
      <c r="D51" t="s">
        <v>2150</v>
      </c>
      <c r="E51"/>
      <c r="F51" t="s">
        <v>493</v>
      </c>
      <c r="G51" t="s">
        <v>2151</v>
      </c>
      <c r="H51" t="s">
        <v>267</v>
      </c>
      <c r="I51" s="77">
        <v>3.95</v>
      </c>
      <c r="J51" t="s">
        <v>701</v>
      </c>
      <c r="K51" t="s">
        <v>102</v>
      </c>
      <c r="L51" s="78">
        <v>5.0999999999999997E-2</v>
      </c>
      <c r="M51" s="78">
        <v>2.2200000000000001E-2</v>
      </c>
      <c r="N51" s="77">
        <v>425091.07</v>
      </c>
      <c r="O51" s="77">
        <v>124.24</v>
      </c>
      <c r="P51" s="77">
        <v>528.13314536799999</v>
      </c>
      <c r="Q51" s="78">
        <v>2.2000000000000001E-3</v>
      </c>
      <c r="R51" s="78">
        <v>0</v>
      </c>
    </row>
    <row r="52" spans="2:18">
      <c r="B52" t="s">
        <v>2379</v>
      </c>
      <c r="C52" t="s">
        <v>2084</v>
      </c>
      <c r="D52" t="s">
        <v>2152</v>
      </c>
      <c r="E52"/>
      <c r="F52" t="s">
        <v>493</v>
      </c>
      <c r="G52" t="s">
        <v>2153</v>
      </c>
      <c r="H52" t="s">
        <v>267</v>
      </c>
      <c r="I52" s="77">
        <v>3.89</v>
      </c>
      <c r="J52" t="s">
        <v>701</v>
      </c>
      <c r="K52" t="s">
        <v>102</v>
      </c>
      <c r="L52" s="78">
        <v>5.0999999999999997E-2</v>
      </c>
      <c r="M52" s="78">
        <v>3.39E-2</v>
      </c>
      <c r="N52" s="77">
        <v>1325295</v>
      </c>
      <c r="O52" s="77">
        <v>118.49</v>
      </c>
      <c r="P52" s="77">
        <v>1570.3420455</v>
      </c>
      <c r="Q52" s="78">
        <v>6.4999999999999997E-3</v>
      </c>
      <c r="R52" s="78">
        <v>0</v>
      </c>
    </row>
    <row r="53" spans="2:18">
      <c r="B53" t="s">
        <v>2379</v>
      </c>
      <c r="C53" t="s">
        <v>2084</v>
      </c>
      <c r="D53" t="s">
        <v>2167</v>
      </c>
      <c r="E53"/>
      <c r="F53" t="s">
        <v>493</v>
      </c>
      <c r="G53" t="s">
        <v>2168</v>
      </c>
      <c r="H53" t="s">
        <v>267</v>
      </c>
      <c r="I53" s="77">
        <v>3.93</v>
      </c>
      <c r="J53" t="s">
        <v>701</v>
      </c>
      <c r="K53" t="s">
        <v>102</v>
      </c>
      <c r="L53" s="78">
        <v>5.1900000000000002E-2</v>
      </c>
      <c r="M53" s="78">
        <v>2.5399999999999999E-2</v>
      </c>
      <c r="N53" s="77">
        <v>666973.09</v>
      </c>
      <c r="O53" s="77">
        <v>126.67</v>
      </c>
      <c r="P53" s="77">
        <v>844.85481310299997</v>
      </c>
      <c r="Q53" s="78">
        <v>3.5000000000000001E-3</v>
      </c>
      <c r="R53" s="78">
        <v>0</v>
      </c>
    </row>
    <row r="54" spans="2:18">
      <c r="B54" t="s">
        <v>2379</v>
      </c>
      <c r="C54" t="s">
        <v>2084</v>
      </c>
      <c r="D54" t="s">
        <v>2125</v>
      </c>
      <c r="E54"/>
      <c r="F54" t="s">
        <v>493</v>
      </c>
      <c r="G54" t="s">
        <v>2126</v>
      </c>
      <c r="H54" t="s">
        <v>267</v>
      </c>
      <c r="I54" s="77">
        <v>3.93</v>
      </c>
      <c r="J54" t="s">
        <v>701</v>
      </c>
      <c r="K54" t="s">
        <v>102</v>
      </c>
      <c r="L54" s="78">
        <v>5.1499999999999997E-2</v>
      </c>
      <c r="M54" s="78">
        <v>2.5399999999999999E-2</v>
      </c>
      <c r="N54" s="77">
        <v>1468715.71</v>
      </c>
      <c r="O54" s="77">
        <v>126.6</v>
      </c>
      <c r="P54" s="77">
        <v>1859.39408886</v>
      </c>
      <c r="Q54" s="78">
        <v>7.7000000000000002E-3</v>
      </c>
      <c r="R54" s="78">
        <v>0</v>
      </c>
    </row>
    <row r="55" spans="2:18">
      <c r="B55" t="s">
        <v>2379</v>
      </c>
      <c r="C55" t="s">
        <v>2084</v>
      </c>
      <c r="D55" t="s">
        <v>2183</v>
      </c>
      <c r="E55"/>
      <c r="F55" t="s">
        <v>493</v>
      </c>
      <c r="G55" t="s">
        <v>2184</v>
      </c>
      <c r="H55" t="s">
        <v>267</v>
      </c>
      <c r="I55" s="77">
        <v>3.89</v>
      </c>
      <c r="J55" t="s">
        <v>701</v>
      </c>
      <c r="K55" t="s">
        <v>102</v>
      </c>
      <c r="L55" s="78">
        <v>5.2600000000000001E-2</v>
      </c>
      <c r="M55" s="78">
        <v>3.3700000000000001E-2</v>
      </c>
      <c r="N55" s="77">
        <v>684377.05</v>
      </c>
      <c r="O55" s="77">
        <v>123.19</v>
      </c>
      <c r="P55" s="77">
        <v>843.08408789500004</v>
      </c>
      <c r="Q55" s="78">
        <v>3.5000000000000001E-3</v>
      </c>
      <c r="R55" s="78">
        <v>0</v>
      </c>
    </row>
    <row r="56" spans="2:18">
      <c r="B56" t="s">
        <v>2379</v>
      </c>
      <c r="C56" t="s">
        <v>2084</v>
      </c>
      <c r="D56" t="s">
        <v>2123</v>
      </c>
      <c r="E56"/>
      <c r="F56" t="s">
        <v>493</v>
      </c>
      <c r="G56" t="s">
        <v>2124</v>
      </c>
      <c r="H56" t="s">
        <v>267</v>
      </c>
      <c r="I56" s="77">
        <v>3.93</v>
      </c>
      <c r="J56" t="s">
        <v>701</v>
      </c>
      <c r="K56" t="s">
        <v>102</v>
      </c>
      <c r="L56" s="78">
        <v>5.1299999999999998E-2</v>
      </c>
      <c r="M56" s="78">
        <v>2.5399999999999999E-2</v>
      </c>
      <c r="N56" s="77">
        <v>2523685.81</v>
      </c>
      <c r="O56" s="77">
        <v>126.53</v>
      </c>
      <c r="P56" s="77">
        <v>3193.2196553929998</v>
      </c>
      <c r="Q56" s="78">
        <v>1.3100000000000001E-2</v>
      </c>
      <c r="R56" s="78">
        <v>0</v>
      </c>
    </row>
    <row r="57" spans="2:18">
      <c r="B57" t="s">
        <v>2379</v>
      </c>
      <c r="C57" t="s">
        <v>2084</v>
      </c>
      <c r="D57" t="s">
        <v>2127</v>
      </c>
      <c r="E57"/>
      <c r="F57" t="s">
        <v>493</v>
      </c>
      <c r="G57" t="s">
        <v>2128</v>
      </c>
      <c r="H57" t="s">
        <v>267</v>
      </c>
      <c r="I57" s="77">
        <v>3.93</v>
      </c>
      <c r="J57" t="s">
        <v>701</v>
      </c>
      <c r="K57" t="s">
        <v>102</v>
      </c>
      <c r="L57" s="78">
        <v>5.0999999999999997E-2</v>
      </c>
      <c r="M57" s="78">
        <v>2.5399999999999999E-2</v>
      </c>
      <c r="N57" s="77">
        <v>1034526.75</v>
      </c>
      <c r="O57" s="77">
        <v>124.8</v>
      </c>
      <c r="P57" s="77">
        <v>1291.0893840000001</v>
      </c>
      <c r="Q57" s="78">
        <v>5.3E-3</v>
      </c>
      <c r="R57" s="78">
        <v>0</v>
      </c>
    </row>
    <row r="58" spans="2:18">
      <c r="B58" t="s">
        <v>2379</v>
      </c>
      <c r="C58" t="s">
        <v>2084</v>
      </c>
      <c r="D58" t="s">
        <v>2133</v>
      </c>
      <c r="E58"/>
      <c r="F58" t="s">
        <v>493</v>
      </c>
      <c r="G58" t="s">
        <v>2134</v>
      </c>
      <c r="H58" t="s">
        <v>267</v>
      </c>
      <c r="I58" s="77">
        <v>3.93</v>
      </c>
      <c r="J58" t="s">
        <v>701</v>
      </c>
      <c r="K58" t="s">
        <v>102</v>
      </c>
      <c r="L58" s="78">
        <v>5.0999999999999997E-2</v>
      </c>
      <c r="M58" s="78">
        <v>2.5399999999999999E-2</v>
      </c>
      <c r="N58" s="77">
        <v>1064479.5900000001</v>
      </c>
      <c r="O58" s="77">
        <v>123.74</v>
      </c>
      <c r="P58" s="77">
        <v>1317.187044666</v>
      </c>
      <c r="Q58" s="78">
        <v>5.4000000000000003E-3</v>
      </c>
      <c r="R58" s="78">
        <v>0</v>
      </c>
    </row>
    <row r="59" spans="2:18">
      <c r="B59" t="s">
        <v>2379</v>
      </c>
      <c r="C59" t="s">
        <v>2084</v>
      </c>
      <c r="D59" t="s">
        <v>2140</v>
      </c>
      <c r="E59"/>
      <c r="F59" t="s">
        <v>493</v>
      </c>
      <c r="G59" t="s">
        <v>2141</v>
      </c>
      <c r="H59" t="s">
        <v>267</v>
      </c>
      <c r="I59" s="77">
        <v>3.93</v>
      </c>
      <c r="J59" t="s">
        <v>701</v>
      </c>
      <c r="K59" t="s">
        <v>102</v>
      </c>
      <c r="L59" s="78">
        <v>5.0999999999999997E-2</v>
      </c>
      <c r="M59" s="78">
        <v>2.5399999999999999E-2</v>
      </c>
      <c r="N59" s="77">
        <v>1182305.1299999999</v>
      </c>
      <c r="O59" s="77">
        <v>124.32</v>
      </c>
      <c r="P59" s="77">
        <v>1469.841737616</v>
      </c>
      <c r="Q59" s="78">
        <v>6.0000000000000001E-3</v>
      </c>
      <c r="R59" s="78">
        <v>0</v>
      </c>
    </row>
    <row r="60" spans="2:18">
      <c r="B60" t="s">
        <v>2379</v>
      </c>
      <c r="C60" t="s">
        <v>2084</v>
      </c>
      <c r="D60" t="s">
        <v>2144</v>
      </c>
      <c r="E60"/>
      <c r="F60" t="s">
        <v>493</v>
      </c>
      <c r="G60" t="s">
        <v>2145</v>
      </c>
      <c r="H60" t="s">
        <v>267</v>
      </c>
      <c r="I60" s="77">
        <v>3.96</v>
      </c>
      <c r="J60" t="s">
        <v>701</v>
      </c>
      <c r="K60" t="s">
        <v>102</v>
      </c>
      <c r="L60" s="78">
        <v>5.0999999999999997E-2</v>
      </c>
      <c r="M60" s="78">
        <v>2.12E-2</v>
      </c>
      <c r="N60" s="77">
        <v>802229.36</v>
      </c>
      <c r="O60" s="77">
        <v>126.34</v>
      </c>
      <c r="P60" s="77">
        <v>1013.536573424</v>
      </c>
      <c r="Q60" s="78">
        <v>4.1999999999999997E-3</v>
      </c>
      <c r="R60" s="78">
        <v>0</v>
      </c>
    </row>
    <row r="61" spans="2:18">
      <c r="B61" t="s">
        <v>2379</v>
      </c>
      <c r="C61" t="s">
        <v>2084</v>
      </c>
      <c r="D61" t="s">
        <v>2139</v>
      </c>
      <c r="E61"/>
      <c r="F61" t="s">
        <v>493</v>
      </c>
      <c r="G61" t="s">
        <v>2119</v>
      </c>
      <c r="H61" t="s">
        <v>267</v>
      </c>
      <c r="I61" s="77">
        <v>3.96</v>
      </c>
      <c r="J61" t="s">
        <v>701</v>
      </c>
      <c r="K61" t="s">
        <v>102</v>
      </c>
      <c r="L61" s="78">
        <v>5.0999999999999997E-2</v>
      </c>
      <c r="M61" s="78">
        <v>2.12E-2</v>
      </c>
      <c r="N61" s="77">
        <v>584303.55000000005</v>
      </c>
      <c r="O61" s="77">
        <v>126.61</v>
      </c>
      <c r="P61" s="77">
        <v>739.78672465499994</v>
      </c>
      <c r="Q61" s="78">
        <v>3.0000000000000001E-3</v>
      </c>
      <c r="R61" s="78">
        <v>0</v>
      </c>
    </row>
    <row r="62" spans="2:18">
      <c r="B62" t="s">
        <v>2379</v>
      </c>
      <c r="C62" t="s">
        <v>2084</v>
      </c>
      <c r="D62" t="s">
        <v>2142</v>
      </c>
      <c r="E62"/>
      <c r="F62" t="s">
        <v>493</v>
      </c>
      <c r="G62" t="s">
        <v>2143</v>
      </c>
      <c r="H62" t="s">
        <v>267</v>
      </c>
      <c r="I62" s="77">
        <v>3.93</v>
      </c>
      <c r="J62" t="s">
        <v>701</v>
      </c>
      <c r="K62" t="s">
        <v>102</v>
      </c>
      <c r="L62" s="78">
        <v>5.0999999999999997E-2</v>
      </c>
      <c r="M62" s="78">
        <v>2.5399999999999999E-2</v>
      </c>
      <c r="N62" s="77">
        <v>1832780.16</v>
      </c>
      <c r="O62" s="77">
        <v>124.55</v>
      </c>
      <c r="P62" s="77">
        <v>2282.72768928</v>
      </c>
      <c r="Q62" s="78">
        <v>9.4000000000000004E-3</v>
      </c>
      <c r="R62" s="78">
        <v>0</v>
      </c>
    </row>
    <row r="63" spans="2:18">
      <c r="B63" t="s">
        <v>2379</v>
      </c>
      <c r="C63" t="s">
        <v>2084</v>
      </c>
      <c r="D63" t="s">
        <v>2154</v>
      </c>
      <c r="E63"/>
      <c r="F63" t="s">
        <v>493</v>
      </c>
      <c r="G63" t="s">
        <v>1747</v>
      </c>
      <c r="H63" t="s">
        <v>267</v>
      </c>
      <c r="I63" s="77">
        <v>3.89</v>
      </c>
      <c r="J63" t="s">
        <v>701</v>
      </c>
      <c r="K63" t="s">
        <v>102</v>
      </c>
      <c r="L63" s="78">
        <v>5.0999999999999997E-2</v>
      </c>
      <c r="M63" s="78">
        <v>3.39E-2</v>
      </c>
      <c r="N63" s="77">
        <v>969728.92</v>
      </c>
      <c r="O63" s="77">
        <v>118.25</v>
      </c>
      <c r="P63" s="77">
        <v>1146.7044479000001</v>
      </c>
      <c r="Q63" s="78">
        <v>4.7000000000000002E-3</v>
      </c>
      <c r="R63" s="78">
        <v>0</v>
      </c>
    </row>
    <row r="64" spans="2:18">
      <c r="B64" t="s">
        <v>2379</v>
      </c>
      <c r="C64" t="s">
        <v>2084</v>
      </c>
      <c r="D64" t="s">
        <v>2155</v>
      </c>
      <c r="E64"/>
      <c r="F64" t="s">
        <v>493</v>
      </c>
      <c r="G64" t="s">
        <v>2156</v>
      </c>
      <c r="H64" t="s">
        <v>267</v>
      </c>
      <c r="I64" s="77">
        <v>3.95</v>
      </c>
      <c r="J64" t="s">
        <v>701</v>
      </c>
      <c r="K64" t="s">
        <v>102</v>
      </c>
      <c r="L64" s="78">
        <v>5.0999999999999997E-2</v>
      </c>
      <c r="M64" s="78">
        <v>2.3E-2</v>
      </c>
      <c r="N64" s="77">
        <v>472834.2</v>
      </c>
      <c r="O64" s="77">
        <v>123.24</v>
      </c>
      <c r="P64" s="77">
        <v>582.72086807999995</v>
      </c>
      <c r="Q64" s="78">
        <v>2.3999999999999998E-3</v>
      </c>
      <c r="R64" s="78">
        <v>0</v>
      </c>
    </row>
    <row r="65" spans="2:18">
      <c r="B65" t="s">
        <v>2379</v>
      </c>
      <c r="C65" t="s">
        <v>2084</v>
      </c>
      <c r="D65" t="s">
        <v>2157</v>
      </c>
      <c r="E65"/>
      <c r="F65" t="s">
        <v>493</v>
      </c>
      <c r="G65" t="s">
        <v>2158</v>
      </c>
      <c r="H65" t="s">
        <v>267</v>
      </c>
      <c r="I65" s="77">
        <v>3.95</v>
      </c>
      <c r="J65" t="s">
        <v>701</v>
      </c>
      <c r="K65" t="s">
        <v>102</v>
      </c>
      <c r="L65" s="78">
        <v>5.0999999999999997E-2</v>
      </c>
      <c r="M65" s="78">
        <v>2.3300000000000001E-2</v>
      </c>
      <c r="N65" s="77">
        <v>122111.84</v>
      </c>
      <c r="O65" s="77">
        <v>122.76</v>
      </c>
      <c r="P65" s="77">
        <v>149.90449478400001</v>
      </c>
      <c r="Q65" s="78">
        <v>5.9999999999999995E-4</v>
      </c>
      <c r="R65" s="78">
        <v>0</v>
      </c>
    </row>
    <row r="66" spans="2:18">
      <c r="B66" t="s">
        <v>2379</v>
      </c>
      <c r="C66" t="s">
        <v>2084</v>
      </c>
      <c r="D66" t="s">
        <v>2159</v>
      </c>
      <c r="E66"/>
      <c r="F66" t="s">
        <v>493</v>
      </c>
      <c r="G66" t="s">
        <v>2160</v>
      </c>
      <c r="H66" t="s">
        <v>267</v>
      </c>
      <c r="I66" s="77">
        <v>3.93</v>
      </c>
      <c r="J66" t="s">
        <v>701</v>
      </c>
      <c r="K66" t="s">
        <v>102</v>
      </c>
      <c r="L66" s="78">
        <v>5.0999999999999997E-2</v>
      </c>
      <c r="M66" s="78">
        <v>2.5399999999999999E-2</v>
      </c>
      <c r="N66" s="77">
        <v>1389273.74</v>
      </c>
      <c r="O66" s="77">
        <v>122.22</v>
      </c>
      <c r="P66" s="77">
        <v>1697.9703650280001</v>
      </c>
      <c r="Q66" s="78">
        <v>7.0000000000000001E-3</v>
      </c>
      <c r="R66" s="78">
        <v>0</v>
      </c>
    </row>
    <row r="67" spans="2:18">
      <c r="B67" t="s">
        <v>2379</v>
      </c>
      <c r="C67" t="s">
        <v>2084</v>
      </c>
      <c r="D67" t="s">
        <v>2161</v>
      </c>
      <c r="E67"/>
      <c r="F67" t="s">
        <v>493</v>
      </c>
      <c r="G67" t="s">
        <v>2162</v>
      </c>
      <c r="H67" t="s">
        <v>267</v>
      </c>
      <c r="I67" s="77">
        <v>3.93</v>
      </c>
      <c r="J67" t="s">
        <v>701</v>
      </c>
      <c r="K67" t="s">
        <v>102</v>
      </c>
      <c r="L67" s="78">
        <v>5.0999999999999997E-2</v>
      </c>
      <c r="M67" s="78">
        <v>2.5399999999999999E-2</v>
      </c>
      <c r="N67" s="77">
        <v>268712.59000000003</v>
      </c>
      <c r="O67" s="77">
        <v>122.12</v>
      </c>
      <c r="P67" s="77">
        <v>328.15181490800001</v>
      </c>
      <c r="Q67" s="78">
        <v>1.4E-3</v>
      </c>
      <c r="R67" s="78">
        <v>0</v>
      </c>
    </row>
    <row r="68" spans="2:18">
      <c r="B68" t="s">
        <v>2379</v>
      </c>
      <c r="C68" t="s">
        <v>2084</v>
      </c>
      <c r="D68" t="s">
        <v>2163</v>
      </c>
      <c r="E68"/>
      <c r="F68" t="s">
        <v>493</v>
      </c>
      <c r="G68" t="s">
        <v>2164</v>
      </c>
      <c r="H68" t="s">
        <v>267</v>
      </c>
      <c r="I68" s="77">
        <v>3.93</v>
      </c>
      <c r="J68" t="s">
        <v>701</v>
      </c>
      <c r="K68" t="s">
        <v>102</v>
      </c>
      <c r="L68" s="78">
        <v>5.0999999999999997E-2</v>
      </c>
      <c r="M68" s="78">
        <v>2.5399999999999999E-2</v>
      </c>
      <c r="N68" s="77">
        <v>258634.33</v>
      </c>
      <c r="O68" s="77">
        <v>122.85</v>
      </c>
      <c r="P68" s="77">
        <v>317.732274405</v>
      </c>
      <c r="Q68" s="78">
        <v>1.2999999999999999E-3</v>
      </c>
      <c r="R68" s="78">
        <v>0</v>
      </c>
    </row>
    <row r="69" spans="2:18">
      <c r="B69" t="s">
        <v>2379</v>
      </c>
      <c r="C69" t="s">
        <v>2084</v>
      </c>
      <c r="D69" t="s">
        <v>2165</v>
      </c>
      <c r="E69"/>
      <c r="F69" t="s">
        <v>493</v>
      </c>
      <c r="G69" t="s">
        <v>2166</v>
      </c>
      <c r="H69" t="s">
        <v>267</v>
      </c>
      <c r="I69" s="77">
        <v>3.93</v>
      </c>
      <c r="J69" t="s">
        <v>701</v>
      </c>
      <c r="K69" t="s">
        <v>102</v>
      </c>
      <c r="L69" s="78">
        <v>5.0999999999999997E-2</v>
      </c>
      <c r="M69" s="78">
        <v>2.5399999999999999E-2</v>
      </c>
      <c r="N69" s="77">
        <v>515080.57</v>
      </c>
      <c r="O69" s="77">
        <v>123.08</v>
      </c>
      <c r="P69" s="77">
        <v>633.96116555599997</v>
      </c>
      <c r="Q69" s="78">
        <v>2.5999999999999999E-3</v>
      </c>
      <c r="R69" s="78">
        <v>0</v>
      </c>
    </row>
    <row r="70" spans="2:18">
      <c r="B70" t="s">
        <v>2379</v>
      </c>
      <c r="C70" t="s">
        <v>2084</v>
      </c>
      <c r="D70" t="s">
        <v>2169</v>
      </c>
      <c r="E70"/>
      <c r="F70" t="s">
        <v>493</v>
      </c>
      <c r="G70" t="s">
        <v>2170</v>
      </c>
      <c r="H70" t="s">
        <v>267</v>
      </c>
      <c r="I70" s="77">
        <v>3.93</v>
      </c>
      <c r="J70" t="s">
        <v>701</v>
      </c>
      <c r="K70" t="s">
        <v>102</v>
      </c>
      <c r="L70" s="78">
        <v>5.0999999999999997E-2</v>
      </c>
      <c r="M70" s="78">
        <v>2.5399999999999999E-2</v>
      </c>
      <c r="N70" s="77">
        <v>324278.61</v>
      </c>
      <c r="O70" s="77">
        <v>122.6</v>
      </c>
      <c r="P70" s="77">
        <v>397.56557586000002</v>
      </c>
      <c r="Q70" s="78">
        <v>1.6000000000000001E-3</v>
      </c>
      <c r="R70" s="78">
        <v>0</v>
      </c>
    </row>
    <row r="71" spans="2:18">
      <c r="B71" t="s">
        <v>2379</v>
      </c>
      <c r="C71" t="s">
        <v>2084</v>
      </c>
      <c r="D71" t="s">
        <v>2171</v>
      </c>
      <c r="E71"/>
      <c r="F71" t="s">
        <v>493</v>
      </c>
      <c r="G71" t="s">
        <v>2172</v>
      </c>
      <c r="H71" t="s">
        <v>267</v>
      </c>
      <c r="I71" s="77">
        <v>3.93</v>
      </c>
      <c r="J71" t="s">
        <v>701</v>
      </c>
      <c r="K71" t="s">
        <v>102</v>
      </c>
      <c r="L71" s="78">
        <v>5.0999999999999997E-2</v>
      </c>
      <c r="M71" s="78">
        <v>2.5399999999999999E-2</v>
      </c>
      <c r="N71" s="77">
        <v>182323.74</v>
      </c>
      <c r="O71" s="77">
        <v>122.49</v>
      </c>
      <c r="P71" s="77">
        <v>223.32834912600001</v>
      </c>
      <c r="Q71" s="78">
        <v>8.9999999999999998E-4</v>
      </c>
      <c r="R71" s="78">
        <v>0</v>
      </c>
    </row>
    <row r="72" spans="2:18">
      <c r="B72" t="s">
        <v>2379</v>
      </c>
      <c r="C72" t="s">
        <v>2084</v>
      </c>
      <c r="D72" t="s">
        <v>2173</v>
      </c>
      <c r="E72"/>
      <c r="F72" t="s">
        <v>493</v>
      </c>
      <c r="G72" t="s">
        <v>2174</v>
      </c>
      <c r="H72" t="s">
        <v>267</v>
      </c>
      <c r="I72" s="77">
        <v>3.93</v>
      </c>
      <c r="J72" t="s">
        <v>701</v>
      </c>
      <c r="K72" t="s">
        <v>102</v>
      </c>
      <c r="L72" s="78">
        <v>5.0999999999999997E-2</v>
      </c>
      <c r="M72" s="78">
        <v>2.5399999999999999E-2</v>
      </c>
      <c r="N72" s="77">
        <v>542034.5</v>
      </c>
      <c r="O72" s="77">
        <v>122.13</v>
      </c>
      <c r="P72" s="77">
        <v>661.98673484999995</v>
      </c>
      <c r="Q72" s="78">
        <v>2.7000000000000001E-3</v>
      </c>
      <c r="R72" s="78">
        <v>0</v>
      </c>
    </row>
    <row r="73" spans="2:18">
      <c r="B73" t="s">
        <v>2379</v>
      </c>
      <c r="C73" t="s">
        <v>2084</v>
      </c>
      <c r="D73" t="s">
        <v>2175</v>
      </c>
      <c r="E73"/>
      <c r="F73" t="s">
        <v>493</v>
      </c>
      <c r="G73" t="s">
        <v>2176</v>
      </c>
      <c r="H73" t="s">
        <v>267</v>
      </c>
      <c r="I73" s="77">
        <v>3.93</v>
      </c>
      <c r="J73" t="s">
        <v>701</v>
      </c>
      <c r="K73" t="s">
        <v>102</v>
      </c>
      <c r="L73" s="78">
        <v>5.0999999999999997E-2</v>
      </c>
      <c r="M73" s="78">
        <v>2.5399999999999999E-2</v>
      </c>
      <c r="N73" s="77">
        <v>212746.49</v>
      </c>
      <c r="O73" s="77">
        <v>122.13</v>
      </c>
      <c r="P73" s="77">
        <v>259.827288237</v>
      </c>
      <c r="Q73" s="78">
        <v>1.1000000000000001E-3</v>
      </c>
      <c r="R73" s="78">
        <v>0</v>
      </c>
    </row>
    <row r="74" spans="2:18">
      <c r="B74" t="s">
        <v>2379</v>
      </c>
      <c r="C74" t="s">
        <v>2084</v>
      </c>
      <c r="D74" t="s">
        <v>2177</v>
      </c>
      <c r="E74"/>
      <c r="F74" t="s">
        <v>493</v>
      </c>
      <c r="G74" t="s">
        <v>2178</v>
      </c>
      <c r="H74" t="s">
        <v>267</v>
      </c>
      <c r="I74" s="77">
        <v>3.93</v>
      </c>
      <c r="J74" t="s">
        <v>701</v>
      </c>
      <c r="K74" t="s">
        <v>102</v>
      </c>
      <c r="L74" s="78">
        <v>5.0999999999999997E-2</v>
      </c>
      <c r="M74" s="78">
        <v>2.5399999999999999E-2</v>
      </c>
      <c r="N74" s="77">
        <v>1416149.95</v>
      </c>
      <c r="O74" s="77">
        <v>122.37</v>
      </c>
      <c r="P74" s="77">
        <v>1732.942693815</v>
      </c>
      <c r="Q74" s="78">
        <v>7.1000000000000004E-3</v>
      </c>
      <c r="R74" s="78">
        <v>0</v>
      </c>
    </row>
    <row r="75" spans="2:18">
      <c r="B75" t="s">
        <v>2379</v>
      </c>
      <c r="C75" t="s">
        <v>2084</v>
      </c>
      <c r="D75" t="s">
        <v>2179</v>
      </c>
      <c r="E75"/>
      <c r="F75" t="s">
        <v>493</v>
      </c>
      <c r="G75" t="s">
        <v>2180</v>
      </c>
      <c r="H75" t="s">
        <v>267</v>
      </c>
      <c r="I75" s="77">
        <v>3.93</v>
      </c>
      <c r="J75" t="s">
        <v>701</v>
      </c>
      <c r="K75" t="s">
        <v>102</v>
      </c>
      <c r="L75" s="78">
        <v>5.0999999999999997E-2</v>
      </c>
      <c r="M75" s="78">
        <v>2.5399999999999999E-2</v>
      </c>
      <c r="N75" s="77">
        <v>2766323.29</v>
      </c>
      <c r="O75" s="77">
        <v>123.45</v>
      </c>
      <c r="P75" s="77">
        <v>3415.026101505</v>
      </c>
      <c r="Q75" s="78">
        <v>1.41E-2</v>
      </c>
      <c r="R75" s="78">
        <v>0</v>
      </c>
    </row>
    <row r="76" spans="2:18">
      <c r="B76" t="s">
        <v>2380</v>
      </c>
      <c r="C76" t="s">
        <v>2084</v>
      </c>
      <c r="D76" t="s">
        <v>2187</v>
      </c>
      <c r="E76"/>
      <c r="F76" t="s">
        <v>2114</v>
      </c>
      <c r="G76" t="s">
        <v>2188</v>
      </c>
      <c r="H76" t="s">
        <v>150</v>
      </c>
      <c r="I76" s="77">
        <v>8.23</v>
      </c>
      <c r="J76" t="s">
        <v>701</v>
      </c>
      <c r="K76" t="s">
        <v>102</v>
      </c>
      <c r="L76" s="78">
        <v>2.98E-2</v>
      </c>
      <c r="M76" s="78">
        <v>3.2099999999999997E-2</v>
      </c>
      <c r="N76" s="77">
        <v>36297620.350000001</v>
      </c>
      <c r="O76" s="77">
        <v>107.72</v>
      </c>
      <c r="P76" s="77">
        <v>39099.796641020002</v>
      </c>
      <c r="Q76" s="78">
        <v>0.16089999999999999</v>
      </c>
      <c r="R76" s="78">
        <v>5.0000000000000001E-4</v>
      </c>
    </row>
    <row r="77" spans="2:18">
      <c r="B77" t="s">
        <v>2381</v>
      </c>
      <c r="C77" t="s">
        <v>2084</v>
      </c>
      <c r="D77" t="s">
        <v>2191</v>
      </c>
      <c r="E77"/>
      <c r="F77" t="s">
        <v>2114</v>
      </c>
      <c r="G77" t="s">
        <v>2115</v>
      </c>
      <c r="H77" t="s">
        <v>150</v>
      </c>
      <c r="I77" s="77">
        <v>4.53</v>
      </c>
      <c r="J77" t="s">
        <v>449</v>
      </c>
      <c r="K77" t="s">
        <v>102</v>
      </c>
      <c r="L77" s="78">
        <v>5.3499999999999999E-2</v>
      </c>
      <c r="M77" s="78">
        <v>1.8599999999999998E-2</v>
      </c>
      <c r="N77" s="77">
        <v>1823646.35</v>
      </c>
      <c r="O77" s="77">
        <v>132.68</v>
      </c>
      <c r="P77" s="77">
        <v>2419.6139771799999</v>
      </c>
      <c r="Q77" s="78">
        <v>0.01</v>
      </c>
      <c r="R77" s="78">
        <v>0</v>
      </c>
    </row>
    <row r="78" spans="2:18">
      <c r="B78" t="s">
        <v>2381</v>
      </c>
      <c r="C78" t="s">
        <v>2084</v>
      </c>
      <c r="D78" t="s">
        <v>2192</v>
      </c>
      <c r="E78"/>
      <c r="F78" t="s">
        <v>2114</v>
      </c>
      <c r="G78" t="s">
        <v>2117</v>
      </c>
      <c r="H78" t="s">
        <v>150</v>
      </c>
      <c r="I78" s="77">
        <v>4.4800000000000004</v>
      </c>
      <c r="J78" t="s">
        <v>449</v>
      </c>
      <c r="K78" t="s">
        <v>102</v>
      </c>
      <c r="L78" s="78">
        <v>5.3499999999999999E-2</v>
      </c>
      <c r="M78" s="78">
        <v>2.47E-2</v>
      </c>
      <c r="N78" s="77">
        <v>373598.38</v>
      </c>
      <c r="O78" s="77">
        <v>127.24</v>
      </c>
      <c r="P78" s="77">
        <v>475.36657871199998</v>
      </c>
      <c r="Q78" s="78">
        <v>2E-3</v>
      </c>
      <c r="R78" s="78">
        <v>0</v>
      </c>
    </row>
    <row r="79" spans="2:18">
      <c r="B79" t="s">
        <v>2382</v>
      </c>
      <c r="C79" t="s">
        <v>2084</v>
      </c>
      <c r="D79" t="s">
        <v>2113</v>
      </c>
      <c r="E79"/>
      <c r="F79" t="s">
        <v>2114</v>
      </c>
      <c r="G79" t="s">
        <v>2115</v>
      </c>
      <c r="H79" t="s">
        <v>150</v>
      </c>
      <c r="I79" s="77">
        <v>4.53</v>
      </c>
      <c r="J79" t="s">
        <v>449</v>
      </c>
      <c r="K79" t="s">
        <v>102</v>
      </c>
      <c r="L79" s="78">
        <v>5.3499999999999999E-2</v>
      </c>
      <c r="M79" s="78">
        <v>1.8599999999999998E-2</v>
      </c>
      <c r="N79" s="77">
        <v>2190163.59</v>
      </c>
      <c r="O79" s="77">
        <v>132.68</v>
      </c>
      <c r="P79" s="77">
        <v>2905.9090512120001</v>
      </c>
      <c r="Q79" s="78">
        <v>1.2E-2</v>
      </c>
      <c r="R79" s="78">
        <v>0</v>
      </c>
    </row>
    <row r="80" spans="2:18">
      <c r="B80" t="s">
        <v>2382</v>
      </c>
      <c r="C80" t="s">
        <v>2084</v>
      </c>
      <c r="D80" t="s">
        <v>2116</v>
      </c>
      <c r="E80"/>
      <c r="F80" t="s">
        <v>2114</v>
      </c>
      <c r="G80" t="s">
        <v>2117</v>
      </c>
      <c r="H80" t="s">
        <v>150</v>
      </c>
      <c r="I80" s="77">
        <v>4.4800000000000004</v>
      </c>
      <c r="J80" t="s">
        <v>449</v>
      </c>
      <c r="K80" t="s">
        <v>102</v>
      </c>
      <c r="L80" s="78">
        <v>5.3499999999999999E-2</v>
      </c>
      <c r="M80" s="78">
        <v>2.47E-2</v>
      </c>
      <c r="N80" s="77">
        <v>390580.1</v>
      </c>
      <c r="O80" s="77">
        <v>127.24</v>
      </c>
      <c r="P80" s="77">
        <v>496.97411923999999</v>
      </c>
      <c r="Q80" s="78">
        <v>2E-3</v>
      </c>
      <c r="R80" s="78">
        <v>0</v>
      </c>
    </row>
    <row r="81" spans="2:18">
      <c r="B81" t="s">
        <v>2383</v>
      </c>
      <c r="C81" t="s">
        <v>2084</v>
      </c>
      <c r="D81" t="s">
        <v>2189</v>
      </c>
      <c r="E81"/>
      <c r="F81" t="s">
        <v>2114</v>
      </c>
      <c r="G81" t="s">
        <v>2115</v>
      </c>
      <c r="H81" t="s">
        <v>150</v>
      </c>
      <c r="I81" s="77">
        <v>4.53</v>
      </c>
      <c r="J81" t="s">
        <v>449</v>
      </c>
      <c r="K81" t="s">
        <v>102</v>
      </c>
      <c r="L81" s="78">
        <v>5.3499999999999999E-2</v>
      </c>
      <c r="M81" s="78">
        <v>1.8599999999999998E-2</v>
      </c>
      <c r="N81" s="77">
        <v>2531650.2799999998</v>
      </c>
      <c r="O81" s="77">
        <v>132.68</v>
      </c>
      <c r="P81" s="77">
        <v>3358.9935915040001</v>
      </c>
      <c r="Q81" s="78">
        <v>1.38E-2</v>
      </c>
      <c r="R81" s="78">
        <v>0</v>
      </c>
    </row>
    <row r="82" spans="2:18">
      <c r="B82" t="s">
        <v>2383</v>
      </c>
      <c r="C82" t="s">
        <v>2084</v>
      </c>
      <c r="D82" t="s">
        <v>2190</v>
      </c>
      <c r="E82"/>
      <c r="F82" t="s">
        <v>2114</v>
      </c>
      <c r="G82" t="s">
        <v>2117</v>
      </c>
      <c r="H82" t="s">
        <v>150</v>
      </c>
      <c r="I82" s="77">
        <v>4.4800000000000004</v>
      </c>
      <c r="J82" t="s">
        <v>449</v>
      </c>
      <c r="K82" t="s">
        <v>102</v>
      </c>
      <c r="L82" s="78">
        <v>5.3499999999999999E-2</v>
      </c>
      <c r="M82" s="78">
        <v>2.47E-2</v>
      </c>
      <c r="N82" s="77">
        <v>458744.35</v>
      </c>
      <c r="O82" s="77">
        <v>127.24</v>
      </c>
      <c r="P82" s="77">
        <v>583.70631093999998</v>
      </c>
      <c r="Q82" s="78">
        <v>2.3999999999999998E-3</v>
      </c>
      <c r="R82" s="78">
        <v>0</v>
      </c>
    </row>
    <row r="83" spans="2:18">
      <c r="B83" t="s">
        <v>2384</v>
      </c>
      <c r="C83" t="s">
        <v>2084</v>
      </c>
      <c r="D83" t="s">
        <v>2186</v>
      </c>
      <c r="E83"/>
      <c r="F83" t="s">
        <v>2114</v>
      </c>
      <c r="G83" t="s">
        <v>2117</v>
      </c>
      <c r="H83" t="s">
        <v>150</v>
      </c>
      <c r="I83" s="77">
        <v>4.4800000000000004</v>
      </c>
      <c r="J83" t="s">
        <v>449</v>
      </c>
      <c r="K83" t="s">
        <v>102</v>
      </c>
      <c r="L83" s="78">
        <v>5.3499999999999999E-2</v>
      </c>
      <c r="M83" s="78">
        <v>2.47E-2</v>
      </c>
      <c r="N83" s="77">
        <v>390580.1</v>
      </c>
      <c r="O83" s="77">
        <v>127.24</v>
      </c>
      <c r="P83" s="77">
        <v>496.97411923999999</v>
      </c>
      <c r="Q83" s="78">
        <v>2E-3</v>
      </c>
      <c r="R83" s="78">
        <v>0</v>
      </c>
    </row>
    <row r="84" spans="2:18">
      <c r="B84" t="s">
        <v>2384</v>
      </c>
      <c r="C84" t="s">
        <v>2084</v>
      </c>
      <c r="D84" t="s">
        <v>2185</v>
      </c>
      <c r="E84"/>
      <c r="F84" t="s">
        <v>2114</v>
      </c>
      <c r="G84" t="s">
        <v>2119</v>
      </c>
      <c r="H84" t="s">
        <v>150</v>
      </c>
      <c r="I84" s="77">
        <v>4.53</v>
      </c>
      <c r="J84" t="s">
        <v>449</v>
      </c>
      <c r="K84" t="s">
        <v>102</v>
      </c>
      <c r="L84" s="78">
        <v>5.3499999999999999E-2</v>
      </c>
      <c r="M84" s="78">
        <v>1.8499999999999999E-2</v>
      </c>
      <c r="N84" s="77">
        <v>2009476.9</v>
      </c>
      <c r="O84" s="77">
        <v>132.72999999999999</v>
      </c>
      <c r="P84" s="77">
        <v>2667.17868937</v>
      </c>
      <c r="Q84" s="78">
        <v>1.0999999999999999E-2</v>
      </c>
      <c r="R84" s="78">
        <v>0</v>
      </c>
    </row>
    <row r="85" spans="2:18">
      <c r="B85" t="s">
        <v>2385</v>
      </c>
      <c r="C85" t="s">
        <v>2084</v>
      </c>
      <c r="D85" t="s">
        <v>2120</v>
      </c>
      <c r="E85"/>
      <c r="F85" t="s">
        <v>2114</v>
      </c>
      <c r="G85" t="s">
        <v>2117</v>
      </c>
      <c r="H85" t="s">
        <v>150</v>
      </c>
      <c r="I85" s="77">
        <v>4.4800000000000004</v>
      </c>
      <c r="J85" t="s">
        <v>449</v>
      </c>
      <c r="K85" t="s">
        <v>102</v>
      </c>
      <c r="L85" s="78">
        <v>5.3499999999999999E-2</v>
      </c>
      <c r="M85" s="78">
        <v>2.47E-2</v>
      </c>
      <c r="N85" s="77">
        <v>305671.24</v>
      </c>
      <c r="O85" s="77">
        <v>127.24</v>
      </c>
      <c r="P85" s="77">
        <v>388.93608577600003</v>
      </c>
      <c r="Q85" s="78">
        <v>1.6000000000000001E-3</v>
      </c>
      <c r="R85" s="78">
        <v>0</v>
      </c>
    </row>
    <row r="86" spans="2:18">
      <c r="B86" t="s">
        <v>2385</v>
      </c>
      <c r="C86" t="s">
        <v>2084</v>
      </c>
      <c r="D86" t="s">
        <v>2118</v>
      </c>
      <c r="E86"/>
      <c r="F86" t="s">
        <v>2114</v>
      </c>
      <c r="G86" t="s">
        <v>2119</v>
      </c>
      <c r="H86" t="s">
        <v>150</v>
      </c>
      <c r="I86" s="77">
        <v>4.53</v>
      </c>
      <c r="J86" t="s">
        <v>449</v>
      </c>
      <c r="K86" t="s">
        <v>102</v>
      </c>
      <c r="L86" s="78">
        <v>5.3499999999999999E-2</v>
      </c>
      <c r="M86" s="78">
        <v>1.8499999999999999E-2</v>
      </c>
      <c r="N86" s="77">
        <v>1891270.75</v>
      </c>
      <c r="O86" s="77">
        <v>132.72999999999999</v>
      </c>
      <c r="P86" s="77">
        <v>2510.2836664749998</v>
      </c>
      <c r="Q86" s="78">
        <v>1.03E-2</v>
      </c>
      <c r="R86" s="78">
        <v>0</v>
      </c>
    </row>
    <row r="87" spans="2:18">
      <c r="B87" t="s">
        <v>2380</v>
      </c>
      <c r="C87" t="s">
        <v>2084</v>
      </c>
      <c r="D87" t="s">
        <v>2193</v>
      </c>
      <c r="E87"/>
      <c r="F87" t="s">
        <v>498</v>
      </c>
      <c r="G87" t="s">
        <v>2188</v>
      </c>
      <c r="H87" t="s">
        <v>150</v>
      </c>
      <c r="I87" s="77">
        <v>2.91</v>
      </c>
      <c r="J87" t="s">
        <v>701</v>
      </c>
      <c r="K87" t="s">
        <v>102</v>
      </c>
      <c r="L87" s="78">
        <v>2.1100000000000001E-2</v>
      </c>
      <c r="M87" s="78">
        <v>3.8199999999999998E-2</v>
      </c>
      <c r="N87" s="77">
        <v>4673525.4000000004</v>
      </c>
      <c r="O87" s="77">
        <v>104.31</v>
      </c>
      <c r="P87" s="77">
        <v>4874.9543447400001</v>
      </c>
      <c r="Q87" s="78">
        <v>2.01E-2</v>
      </c>
      <c r="R87" s="78">
        <v>1E-4</v>
      </c>
    </row>
    <row r="88" spans="2:18">
      <c r="B88" t="s">
        <v>2386</v>
      </c>
      <c r="C88" t="s">
        <v>2194</v>
      </c>
      <c r="D88" t="s">
        <v>2195</v>
      </c>
      <c r="E88"/>
      <c r="F88" t="s">
        <v>2196</v>
      </c>
      <c r="G88" t="s">
        <v>2197</v>
      </c>
      <c r="H88" t="s">
        <v>267</v>
      </c>
      <c r="I88" s="77">
        <v>0</v>
      </c>
      <c r="J88" t="s">
        <v>467</v>
      </c>
      <c r="K88" t="s">
        <v>102</v>
      </c>
      <c r="L88" s="78">
        <v>0</v>
      </c>
      <c r="M88" s="78">
        <v>0</v>
      </c>
      <c r="N88" s="77">
        <v>52.8</v>
      </c>
      <c r="O88" s="77">
        <v>100</v>
      </c>
      <c r="P88" s="77">
        <v>5.28E-2</v>
      </c>
      <c r="Q88" s="78">
        <v>0</v>
      </c>
      <c r="R88" s="78">
        <v>0</v>
      </c>
    </row>
    <row r="89" spans="2:18">
      <c r="B89" t="s">
        <v>2371</v>
      </c>
      <c r="C89" t="s">
        <v>2084</v>
      </c>
      <c r="D89" t="s">
        <v>2202</v>
      </c>
      <c r="E89"/>
      <c r="F89" t="s">
        <v>2199</v>
      </c>
      <c r="G89" t="s">
        <v>654</v>
      </c>
      <c r="H89" t="s">
        <v>150</v>
      </c>
      <c r="I89" s="77">
        <v>5.45</v>
      </c>
      <c r="J89" t="s">
        <v>2200</v>
      </c>
      <c r="K89" t="s">
        <v>102</v>
      </c>
      <c r="L89" s="78">
        <v>3.49E-2</v>
      </c>
      <c r="M89" s="78">
        <v>4.4999999999999998E-2</v>
      </c>
      <c r="N89" s="77">
        <v>1186377.46</v>
      </c>
      <c r="O89" s="77">
        <v>98.86</v>
      </c>
      <c r="P89" s="77">
        <v>1172.8527569559999</v>
      </c>
      <c r="Q89" s="78">
        <v>4.7999999999999996E-3</v>
      </c>
      <c r="R89" s="78">
        <v>0</v>
      </c>
    </row>
    <row r="90" spans="2:18">
      <c r="B90" t="s">
        <v>2372</v>
      </c>
      <c r="C90" t="s">
        <v>2084</v>
      </c>
      <c r="D90" t="s">
        <v>2198</v>
      </c>
      <c r="E90"/>
      <c r="F90" t="s">
        <v>2199</v>
      </c>
      <c r="G90" t="s">
        <v>654</v>
      </c>
      <c r="H90" t="s">
        <v>150</v>
      </c>
      <c r="I90" s="77">
        <v>5.59</v>
      </c>
      <c r="J90" t="s">
        <v>2200</v>
      </c>
      <c r="K90" t="s">
        <v>102</v>
      </c>
      <c r="L90" s="78">
        <v>3.49E-2</v>
      </c>
      <c r="M90" s="78">
        <v>4.48E-2</v>
      </c>
      <c r="N90" s="77">
        <v>1141507.95</v>
      </c>
      <c r="O90" s="77">
        <v>98.82</v>
      </c>
      <c r="P90" s="77">
        <v>1128.0381561900001</v>
      </c>
      <c r="Q90" s="78">
        <v>4.5999999999999999E-3</v>
      </c>
      <c r="R90" s="78">
        <v>0</v>
      </c>
    </row>
    <row r="91" spans="2:18">
      <c r="B91" t="s">
        <v>2373</v>
      </c>
      <c r="C91" t="s">
        <v>2084</v>
      </c>
      <c r="D91" t="s">
        <v>2203</v>
      </c>
      <c r="E91"/>
      <c r="F91" t="s">
        <v>2199</v>
      </c>
      <c r="G91" t="s">
        <v>654</v>
      </c>
      <c r="H91" t="s">
        <v>150</v>
      </c>
      <c r="I91" s="77">
        <v>5.48</v>
      </c>
      <c r="J91" t="s">
        <v>2200</v>
      </c>
      <c r="K91" t="s">
        <v>102</v>
      </c>
      <c r="L91" s="78">
        <v>3.49E-2</v>
      </c>
      <c r="M91" s="78">
        <v>4.4900000000000002E-2</v>
      </c>
      <c r="N91" s="77">
        <v>1446352.39</v>
      </c>
      <c r="O91" s="77">
        <v>98.86</v>
      </c>
      <c r="P91" s="77">
        <v>1429.8639727540001</v>
      </c>
      <c r="Q91" s="78">
        <v>5.8999999999999999E-3</v>
      </c>
      <c r="R91" s="78">
        <v>0</v>
      </c>
    </row>
    <row r="92" spans="2:18">
      <c r="B92" t="s">
        <v>2374</v>
      </c>
      <c r="C92" t="s">
        <v>2084</v>
      </c>
      <c r="D92" t="s">
        <v>2204</v>
      </c>
      <c r="E92"/>
      <c r="F92" t="s">
        <v>2199</v>
      </c>
      <c r="G92" t="s">
        <v>654</v>
      </c>
      <c r="H92" t="s">
        <v>150</v>
      </c>
      <c r="I92" s="77">
        <v>5.69</v>
      </c>
      <c r="J92" t="s">
        <v>2200</v>
      </c>
      <c r="K92" t="s">
        <v>102</v>
      </c>
      <c r="L92" s="78">
        <v>3.49E-2</v>
      </c>
      <c r="M92" s="78">
        <v>4.4699999999999997E-2</v>
      </c>
      <c r="N92" s="77">
        <v>851270.49</v>
      </c>
      <c r="O92" s="77">
        <v>98.77</v>
      </c>
      <c r="P92" s="77">
        <v>840.79986297300002</v>
      </c>
      <c r="Q92" s="78">
        <v>3.5000000000000001E-3</v>
      </c>
      <c r="R92" s="78">
        <v>0</v>
      </c>
    </row>
    <row r="93" spans="2:18">
      <c r="B93" t="s">
        <v>2375</v>
      </c>
      <c r="C93" t="s">
        <v>2084</v>
      </c>
      <c r="D93" t="s">
        <v>2201</v>
      </c>
      <c r="E93"/>
      <c r="F93" t="s">
        <v>2199</v>
      </c>
      <c r="G93" t="s">
        <v>654</v>
      </c>
      <c r="H93" t="s">
        <v>150</v>
      </c>
      <c r="I93" s="77">
        <v>5.57</v>
      </c>
      <c r="J93" t="s">
        <v>2200</v>
      </c>
      <c r="K93" t="s">
        <v>102</v>
      </c>
      <c r="L93" s="78">
        <v>3.49E-2</v>
      </c>
      <c r="M93" s="78">
        <v>4.48E-2</v>
      </c>
      <c r="N93" s="77">
        <v>946912.48</v>
      </c>
      <c r="O93" s="77">
        <v>98.83</v>
      </c>
      <c r="P93" s="77">
        <v>935.83360398399998</v>
      </c>
      <c r="Q93" s="78">
        <v>3.8999999999999998E-3</v>
      </c>
      <c r="R93" s="78">
        <v>0</v>
      </c>
    </row>
    <row r="94" spans="2:18">
      <c r="B94" s="79" t="s">
        <v>2205</v>
      </c>
      <c r="I94" s="81">
        <v>0</v>
      </c>
      <c r="M94" s="80">
        <v>0</v>
      </c>
      <c r="N94" s="81">
        <v>0</v>
      </c>
      <c r="P94" s="81">
        <v>0</v>
      </c>
      <c r="Q94" s="80">
        <v>0</v>
      </c>
      <c r="R94" s="80">
        <v>0</v>
      </c>
    </row>
    <row r="95" spans="2:18">
      <c r="B95" t="s">
        <v>209</v>
      </c>
      <c r="D95" t="s">
        <v>209</v>
      </c>
      <c r="F95" t="s">
        <v>209</v>
      </c>
      <c r="I95" s="77">
        <v>0</v>
      </c>
      <c r="J95" t="s">
        <v>209</v>
      </c>
      <c r="K95" t="s">
        <v>209</v>
      </c>
      <c r="L95" s="78">
        <v>0</v>
      </c>
      <c r="M95" s="78">
        <v>0</v>
      </c>
      <c r="N95" s="77">
        <v>0</v>
      </c>
      <c r="O95" s="77">
        <v>0</v>
      </c>
      <c r="P95" s="77">
        <v>0</v>
      </c>
      <c r="Q95" s="78">
        <v>0</v>
      </c>
      <c r="R95" s="78">
        <v>0</v>
      </c>
    </row>
    <row r="96" spans="2:18">
      <c r="B96" s="79" t="s">
        <v>2206</v>
      </c>
      <c r="I96" s="81">
        <v>0</v>
      </c>
      <c r="M96" s="80">
        <v>0</v>
      </c>
      <c r="N96" s="81">
        <v>0</v>
      </c>
      <c r="P96" s="81">
        <v>0</v>
      </c>
      <c r="Q96" s="80">
        <v>0</v>
      </c>
      <c r="R96" s="80">
        <v>0</v>
      </c>
    </row>
    <row r="97" spans="2:18">
      <c r="B97" s="79" t="s">
        <v>2207</v>
      </c>
      <c r="I97" s="81">
        <v>0</v>
      </c>
      <c r="M97" s="80">
        <v>0</v>
      </c>
      <c r="N97" s="81">
        <v>0</v>
      </c>
      <c r="P97" s="81">
        <v>0</v>
      </c>
      <c r="Q97" s="80">
        <v>0</v>
      </c>
      <c r="R97" s="80">
        <v>0</v>
      </c>
    </row>
    <row r="98" spans="2:18">
      <c r="B98" t="s">
        <v>209</v>
      </c>
      <c r="D98" t="s">
        <v>209</v>
      </c>
      <c r="F98" t="s">
        <v>209</v>
      </c>
      <c r="I98" s="77">
        <v>0</v>
      </c>
      <c r="J98" t="s">
        <v>209</v>
      </c>
      <c r="K98" t="s">
        <v>209</v>
      </c>
      <c r="L98" s="78">
        <v>0</v>
      </c>
      <c r="M98" s="78">
        <v>0</v>
      </c>
      <c r="N98" s="77">
        <v>0</v>
      </c>
      <c r="O98" s="77">
        <v>0</v>
      </c>
      <c r="P98" s="77">
        <v>0</v>
      </c>
      <c r="Q98" s="78">
        <v>0</v>
      </c>
      <c r="R98" s="78">
        <v>0</v>
      </c>
    </row>
    <row r="99" spans="2:18">
      <c r="B99" s="79" t="s">
        <v>2208</v>
      </c>
      <c r="I99" s="81">
        <v>0</v>
      </c>
      <c r="M99" s="80">
        <v>0</v>
      </c>
      <c r="N99" s="81">
        <v>0</v>
      </c>
      <c r="P99" s="81">
        <v>0</v>
      </c>
      <c r="Q99" s="80">
        <v>0</v>
      </c>
      <c r="R99" s="80">
        <v>0</v>
      </c>
    </row>
    <row r="100" spans="2:18">
      <c r="B100" t="s">
        <v>209</v>
      </c>
      <c r="D100" t="s">
        <v>209</v>
      </c>
      <c r="F100" t="s">
        <v>209</v>
      </c>
      <c r="I100" s="77">
        <v>0</v>
      </c>
      <c r="J100" t="s">
        <v>209</v>
      </c>
      <c r="K100" t="s">
        <v>209</v>
      </c>
      <c r="L100" s="78">
        <v>0</v>
      </c>
      <c r="M100" s="78">
        <v>0</v>
      </c>
      <c r="N100" s="77">
        <v>0</v>
      </c>
      <c r="O100" s="77">
        <v>0</v>
      </c>
      <c r="P100" s="77">
        <v>0</v>
      </c>
      <c r="Q100" s="78">
        <v>0</v>
      </c>
      <c r="R100" s="78">
        <v>0</v>
      </c>
    </row>
    <row r="101" spans="2:18">
      <c r="B101" s="79" t="s">
        <v>2209</v>
      </c>
      <c r="I101" s="81">
        <v>0</v>
      </c>
      <c r="M101" s="80">
        <v>0</v>
      </c>
      <c r="N101" s="81">
        <v>0</v>
      </c>
      <c r="P101" s="81">
        <v>0</v>
      </c>
      <c r="Q101" s="80">
        <v>0</v>
      </c>
      <c r="R101" s="80">
        <v>0</v>
      </c>
    </row>
    <row r="102" spans="2:18">
      <c r="B102" t="s">
        <v>209</v>
      </c>
      <c r="D102" t="s">
        <v>209</v>
      </c>
      <c r="F102" t="s">
        <v>209</v>
      </c>
      <c r="I102" s="77">
        <v>0</v>
      </c>
      <c r="J102" t="s">
        <v>209</v>
      </c>
      <c r="K102" t="s">
        <v>209</v>
      </c>
      <c r="L102" s="78">
        <v>0</v>
      </c>
      <c r="M102" s="78">
        <v>0</v>
      </c>
      <c r="N102" s="77">
        <v>0</v>
      </c>
      <c r="O102" s="77">
        <v>0</v>
      </c>
      <c r="P102" s="77">
        <v>0</v>
      </c>
      <c r="Q102" s="78">
        <v>0</v>
      </c>
      <c r="R102" s="78">
        <v>0</v>
      </c>
    </row>
    <row r="103" spans="2:18">
      <c r="B103" s="79" t="s">
        <v>2210</v>
      </c>
      <c r="I103" s="81">
        <v>0</v>
      </c>
      <c r="M103" s="80">
        <v>0</v>
      </c>
      <c r="N103" s="81">
        <v>0</v>
      </c>
      <c r="P103" s="81">
        <v>0</v>
      </c>
      <c r="Q103" s="80">
        <v>0</v>
      </c>
      <c r="R103" s="80">
        <v>0</v>
      </c>
    </row>
    <row r="104" spans="2:18">
      <c r="B104" t="s">
        <v>209</v>
      </c>
      <c r="D104" t="s">
        <v>209</v>
      </c>
      <c r="F104" t="s">
        <v>209</v>
      </c>
      <c r="I104" s="77">
        <v>0</v>
      </c>
      <c r="J104" t="s">
        <v>209</v>
      </c>
      <c r="K104" t="s">
        <v>209</v>
      </c>
      <c r="L104" s="78">
        <v>0</v>
      </c>
      <c r="M104" s="78">
        <v>0</v>
      </c>
      <c r="N104" s="77">
        <v>0</v>
      </c>
      <c r="O104" s="77">
        <v>0</v>
      </c>
      <c r="P104" s="77">
        <v>0</v>
      </c>
      <c r="Q104" s="78">
        <v>0</v>
      </c>
      <c r="R104" s="78">
        <v>0</v>
      </c>
    </row>
    <row r="105" spans="2:18">
      <c r="B105" s="79" t="s">
        <v>279</v>
      </c>
      <c r="I105" s="81">
        <v>0</v>
      </c>
      <c r="M105" s="80">
        <v>0</v>
      </c>
      <c r="N105" s="81">
        <v>0</v>
      </c>
      <c r="P105" s="81">
        <v>0</v>
      </c>
      <c r="Q105" s="80">
        <v>0</v>
      </c>
      <c r="R105" s="80">
        <v>0</v>
      </c>
    </row>
    <row r="106" spans="2:18">
      <c r="B106" s="79" t="s">
        <v>2211</v>
      </c>
      <c r="I106" s="81">
        <v>0</v>
      </c>
      <c r="M106" s="80">
        <v>0</v>
      </c>
      <c r="N106" s="81">
        <v>0</v>
      </c>
      <c r="P106" s="81">
        <v>0</v>
      </c>
      <c r="Q106" s="80">
        <v>0</v>
      </c>
      <c r="R106" s="80">
        <v>0</v>
      </c>
    </row>
    <row r="107" spans="2:18">
      <c r="B107" t="s">
        <v>209</v>
      </c>
      <c r="D107" t="s">
        <v>209</v>
      </c>
      <c r="F107" t="s">
        <v>209</v>
      </c>
      <c r="I107" s="77">
        <v>0</v>
      </c>
      <c r="J107" t="s">
        <v>209</v>
      </c>
      <c r="K107" t="s">
        <v>209</v>
      </c>
      <c r="L107" s="78">
        <v>0</v>
      </c>
      <c r="M107" s="78">
        <v>0</v>
      </c>
      <c r="N107" s="77">
        <v>0</v>
      </c>
      <c r="O107" s="77">
        <v>0</v>
      </c>
      <c r="P107" s="77">
        <v>0</v>
      </c>
      <c r="Q107" s="78">
        <v>0</v>
      </c>
      <c r="R107" s="78">
        <v>0</v>
      </c>
    </row>
    <row r="108" spans="2:18">
      <c r="B108" s="79" t="s">
        <v>2082</v>
      </c>
      <c r="I108" s="81">
        <v>0</v>
      </c>
      <c r="M108" s="80">
        <v>0</v>
      </c>
      <c r="N108" s="81">
        <v>0</v>
      </c>
      <c r="P108" s="81">
        <v>0</v>
      </c>
      <c r="Q108" s="80">
        <v>0</v>
      </c>
      <c r="R108" s="80">
        <v>0</v>
      </c>
    </row>
    <row r="109" spans="2:18">
      <c r="B109" t="s">
        <v>209</v>
      </c>
      <c r="D109" t="s">
        <v>209</v>
      </c>
      <c r="F109" t="s">
        <v>209</v>
      </c>
      <c r="I109" s="77">
        <v>0</v>
      </c>
      <c r="J109" t="s">
        <v>209</v>
      </c>
      <c r="K109" t="s">
        <v>209</v>
      </c>
      <c r="L109" s="78">
        <v>0</v>
      </c>
      <c r="M109" s="78">
        <v>0</v>
      </c>
      <c r="N109" s="77">
        <v>0</v>
      </c>
      <c r="O109" s="77">
        <v>0</v>
      </c>
      <c r="P109" s="77">
        <v>0</v>
      </c>
      <c r="Q109" s="78">
        <v>0</v>
      </c>
      <c r="R109" s="78">
        <v>0</v>
      </c>
    </row>
    <row r="110" spans="2:18">
      <c r="B110" s="79" t="s">
        <v>2083</v>
      </c>
      <c r="I110" s="81">
        <v>0</v>
      </c>
      <c r="M110" s="80">
        <v>0</v>
      </c>
      <c r="N110" s="81">
        <v>0</v>
      </c>
      <c r="P110" s="81">
        <v>0</v>
      </c>
      <c r="Q110" s="80">
        <v>0</v>
      </c>
      <c r="R110" s="80">
        <v>0</v>
      </c>
    </row>
    <row r="111" spans="2:18">
      <c r="B111" t="s">
        <v>209</v>
      </c>
      <c r="D111" t="s">
        <v>209</v>
      </c>
      <c r="F111" t="s">
        <v>209</v>
      </c>
      <c r="I111" s="77">
        <v>0</v>
      </c>
      <c r="J111" t="s">
        <v>209</v>
      </c>
      <c r="K111" t="s">
        <v>209</v>
      </c>
      <c r="L111" s="78">
        <v>0</v>
      </c>
      <c r="M111" s="78">
        <v>0</v>
      </c>
      <c r="N111" s="77">
        <v>0</v>
      </c>
      <c r="O111" s="77">
        <v>0</v>
      </c>
      <c r="P111" s="77">
        <v>0</v>
      </c>
      <c r="Q111" s="78">
        <v>0</v>
      </c>
      <c r="R111" s="78">
        <v>0</v>
      </c>
    </row>
    <row r="112" spans="2:18">
      <c r="B112" s="79" t="s">
        <v>2210</v>
      </c>
      <c r="I112" s="81">
        <v>0</v>
      </c>
      <c r="M112" s="80">
        <v>0</v>
      </c>
      <c r="N112" s="81">
        <v>0</v>
      </c>
      <c r="P112" s="81">
        <v>0</v>
      </c>
      <c r="Q112" s="80">
        <v>0</v>
      </c>
      <c r="R112" s="80">
        <v>0</v>
      </c>
    </row>
    <row r="113" spans="2:18">
      <c r="B113" t="s">
        <v>209</v>
      </c>
      <c r="D113" t="s">
        <v>209</v>
      </c>
      <c r="F113" t="s">
        <v>209</v>
      </c>
      <c r="I113" s="77">
        <v>0</v>
      </c>
      <c r="J113" t="s">
        <v>209</v>
      </c>
      <c r="K113" t="s">
        <v>209</v>
      </c>
      <c r="L113" s="78">
        <v>0</v>
      </c>
      <c r="M113" s="78">
        <v>0</v>
      </c>
      <c r="N113" s="77">
        <v>0</v>
      </c>
      <c r="O113" s="77">
        <v>0</v>
      </c>
      <c r="P113" s="77">
        <v>0</v>
      </c>
      <c r="Q113" s="78">
        <v>0</v>
      </c>
      <c r="R113" s="78">
        <v>0</v>
      </c>
    </row>
    <row r="114" spans="2:18">
      <c r="B114" t="s">
        <v>281</v>
      </c>
    </row>
    <row r="115" spans="2:18">
      <c r="B115" t="s">
        <v>379</v>
      </c>
    </row>
    <row r="116" spans="2:18">
      <c r="B116" t="s">
        <v>380</v>
      </c>
    </row>
    <row r="117" spans="2:18">
      <c r="B117" t="s">
        <v>381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37"/>
  <sheetViews>
    <sheetView rightToLeft="1" workbookViewId="0">
      <selection activeCell="A5" sqref="A5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3" width="12.2851562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103" t="s">
        <v>153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0.56000000000000005</v>
      </c>
      <c r="H11" s="7"/>
      <c r="I11" s="7"/>
      <c r="J11" s="76">
        <v>6.7000000000000004E-2</v>
      </c>
      <c r="K11" s="75">
        <v>399550000</v>
      </c>
      <c r="L11" s="7"/>
      <c r="M11" s="75">
        <v>1516962.8668</v>
      </c>
      <c r="N11" s="76">
        <v>1</v>
      </c>
      <c r="O11" s="76">
        <v>2.07E-2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0.56000000000000005</v>
      </c>
      <c r="J12" s="80">
        <v>6.7000000000000004E-2</v>
      </c>
      <c r="K12" s="81">
        <v>399550000</v>
      </c>
      <c r="M12" s="81">
        <v>1516962.8668</v>
      </c>
      <c r="N12" s="80">
        <v>1</v>
      </c>
      <c r="O12" s="80">
        <v>2.07E-2</v>
      </c>
    </row>
    <row r="13" spans="2:64">
      <c r="B13" s="79" t="s">
        <v>1353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209</v>
      </c>
      <c r="C14" t="s">
        <v>209</v>
      </c>
      <c r="E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1354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209</v>
      </c>
      <c r="C16" t="s">
        <v>209</v>
      </c>
      <c r="E16" t="s">
        <v>209</v>
      </c>
      <c r="G16" s="77">
        <v>0</v>
      </c>
      <c r="H16" t="s">
        <v>209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2212</v>
      </c>
      <c r="G17" s="81">
        <v>0.56000000000000005</v>
      </c>
      <c r="J17" s="80">
        <v>6.7000000000000004E-2</v>
      </c>
      <c r="K17" s="81">
        <v>399550000</v>
      </c>
      <c r="M17" s="81">
        <v>1516962.8668</v>
      </c>
      <c r="N17" s="80">
        <v>1</v>
      </c>
      <c r="O17" s="80">
        <v>2.07E-2</v>
      </c>
    </row>
    <row r="18" spans="2:15">
      <c r="B18" t="s">
        <v>2213</v>
      </c>
      <c r="C18" t="s">
        <v>2214</v>
      </c>
      <c r="D18" t="s">
        <v>219</v>
      </c>
      <c r="E18" t="s">
        <v>398</v>
      </c>
      <c r="F18" t="s">
        <v>150</v>
      </c>
      <c r="G18" s="77">
        <v>0.39</v>
      </c>
      <c r="H18" t="s">
        <v>106</v>
      </c>
      <c r="I18" s="78">
        <v>6.3500000000000001E-2</v>
      </c>
      <c r="J18" s="78">
        <v>6.5299999999999997E-2</v>
      </c>
      <c r="K18" s="77">
        <v>3720000</v>
      </c>
      <c r="L18" s="77">
        <v>100.71</v>
      </c>
      <c r="M18" s="77">
        <v>13861.724399999999</v>
      </c>
      <c r="N18" s="78">
        <v>9.1000000000000004E-3</v>
      </c>
      <c r="O18" s="78">
        <v>2.0000000000000001E-4</v>
      </c>
    </row>
    <row r="19" spans="2:15">
      <c r="B19" t="s">
        <v>2215</v>
      </c>
      <c r="C19" t="s">
        <v>2216</v>
      </c>
      <c r="D19" t="s">
        <v>208</v>
      </c>
      <c r="E19" t="s">
        <v>398</v>
      </c>
      <c r="F19" t="s">
        <v>150</v>
      </c>
      <c r="G19" s="77">
        <v>0.31</v>
      </c>
      <c r="H19" t="s">
        <v>106</v>
      </c>
      <c r="I19" s="78">
        <v>7.1099999999999997E-2</v>
      </c>
      <c r="J19" s="78">
        <v>6.0600000000000001E-2</v>
      </c>
      <c r="K19" s="77">
        <v>49970000</v>
      </c>
      <c r="L19" s="77">
        <v>104.78</v>
      </c>
      <c r="M19" s="77">
        <v>193726.6942</v>
      </c>
      <c r="N19" s="78">
        <v>0.12770000000000001</v>
      </c>
      <c r="O19" s="78">
        <v>2.5999999999999999E-3</v>
      </c>
    </row>
    <row r="20" spans="2:15">
      <c r="B20" t="s">
        <v>2217</v>
      </c>
      <c r="C20" t="s">
        <v>2218</v>
      </c>
      <c r="D20" t="s">
        <v>208</v>
      </c>
      <c r="E20" t="s">
        <v>398</v>
      </c>
      <c r="F20" t="s">
        <v>150</v>
      </c>
      <c r="G20" s="77">
        <v>0.67</v>
      </c>
      <c r="H20" t="s">
        <v>106</v>
      </c>
      <c r="I20" s="78">
        <v>6.6799999999999998E-2</v>
      </c>
      <c r="J20" s="78">
        <v>6.2100000000000002E-2</v>
      </c>
      <c r="K20" s="77">
        <v>31140000</v>
      </c>
      <c r="L20" s="77">
        <v>102.42</v>
      </c>
      <c r="M20" s="77">
        <v>118006.27559999999</v>
      </c>
      <c r="N20" s="78">
        <v>7.7799999999999994E-2</v>
      </c>
      <c r="O20" s="78">
        <v>1.6000000000000001E-3</v>
      </c>
    </row>
    <row r="21" spans="2:15">
      <c r="B21" t="s">
        <v>2219</v>
      </c>
      <c r="C21" t="s">
        <v>2220</v>
      </c>
      <c r="D21" t="s">
        <v>208</v>
      </c>
      <c r="E21" t="s">
        <v>398</v>
      </c>
      <c r="F21" t="s">
        <v>150</v>
      </c>
      <c r="G21" s="77">
        <v>0.25</v>
      </c>
      <c r="H21" t="s">
        <v>106</v>
      </c>
      <c r="I21" s="78">
        <v>7.2099999999999997E-2</v>
      </c>
      <c r="J21" s="78">
        <v>6.0999999999999999E-2</v>
      </c>
      <c r="K21" s="77">
        <v>42420000</v>
      </c>
      <c r="L21" s="77">
        <v>105.09</v>
      </c>
      <c r="M21" s="77">
        <v>164942.95860000001</v>
      </c>
      <c r="N21" s="78">
        <v>0.1087</v>
      </c>
      <c r="O21" s="78">
        <v>2.3E-3</v>
      </c>
    </row>
    <row r="22" spans="2:15">
      <c r="B22" t="s">
        <v>2221</v>
      </c>
      <c r="C22" t="s">
        <v>2222</v>
      </c>
      <c r="D22" t="s">
        <v>219</v>
      </c>
      <c r="E22" t="s">
        <v>398</v>
      </c>
      <c r="F22" t="s">
        <v>150</v>
      </c>
      <c r="G22" s="77">
        <v>1.07</v>
      </c>
      <c r="H22" t="s">
        <v>106</v>
      </c>
      <c r="I22" s="78">
        <v>6.9599999999999995E-2</v>
      </c>
      <c r="J22" s="78">
        <v>7.0400000000000004E-2</v>
      </c>
      <c r="K22" s="77">
        <v>55300000</v>
      </c>
      <c r="L22" s="77">
        <v>100</v>
      </c>
      <c r="M22" s="77">
        <v>204610</v>
      </c>
      <c r="N22" s="78">
        <v>0.13489999999999999</v>
      </c>
      <c r="O22" s="78">
        <v>2.8E-3</v>
      </c>
    </row>
    <row r="23" spans="2:15">
      <c r="B23" t="s">
        <v>2223</v>
      </c>
      <c r="C23" t="s">
        <v>2224</v>
      </c>
      <c r="D23" t="s">
        <v>219</v>
      </c>
      <c r="E23" t="s">
        <v>398</v>
      </c>
      <c r="F23" t="s">
        <v>150</v>
      </c>
      <c r="G23" s="77">
        <v>0.89</v>
      </c>
      <c r="H23" t="s">
        <v>106</v>
      </c>
      <c r="I23" s="78">
        <v>6.3600000000000004E-2</v>
      </c>
      <c r="J23" s="78">
        <v>6.6299999999999998E-2</v>
      </c>
      <c r="K23" s="77">
        <v>34700000</v>
      </c>
      <c r="L23" s="77">
        <v>100.52</v>
      </c>
      <c r="M23" s="77">
        <v>129057.628</v>
      </c>
      <c r="N23" s="78">
        <v>8.5099999999999995E-2</v>
      </c>
      <c r="O23" s="78">
        <v>1.8E-3</v>
      </c>
    </row>
    <row r="24" spans="2:15">
      <c r="B24" t="s">
        <v>2225</v>
      </c>
      <c r="C24" t="s">
        <v>2226</v>
      </c>
      <c r="D24" t="s">
        <v>213</v>
      </c>
      <c r="E24" t="s">
        <v>398</v>
      </c>
      <c r="F24" t="s">
        <v>150</v>
      </c>
      <c r="G24" s="77">
        <v>0.12</v>
      </c>
      <c r="H24" t="s">
        <v>106</v>
      </c>
      <c r="I24" s="78">
        <v>4.9500000000000002E-2</v>
      </c>
      <c r="J24" s="78">
        <v>7.6300000000000007E-2</v>
      </c>
      <c r="K24" s="77">
        <v>56300000</v>
      </c>
      <c r="L24" s="77">
        <v>104.1</v>
      </c>
      <c r="M24" s="77">
        <v>216850.71</v>
      </c>
      <c r="N24" s="78">
        <v>0.14299999999999999</v>
      </c>
      <c r="O24" s="78">
        <v>3.0000000000000001E-3</v>
      </c>
    </row>
    <row r="25" spans="2:15">
      <c r="B25" t="s">
        <v>2227</v>
      </c>
      <c r="C25" t="s">
        <v>2228</v>
      </c>
      <c r="D25" t="s">
        <v>208</v>
      </c>
      <c r="E25" t="s">
        <v>398</v>
      </c>
      <c r="F25" t="s">
        <v>150</v>
      </c>
      <c r="G25" s="77">
        <v>0.99</v>
      </c>
      <c r="H25" t="s">
        <v>106</v>
      </c>
      <c r="I25" s="78">
        <v>6.6299999999999998E-2</v>
      </c>
      <c r="J25" s="78">
        <v>6.9199999999999998E-2</v>
      </c>
      <c r="K25" s="77">
        <v>52000000</v>
      </c>
      <c r="L25" s="77">
        <v>100.42</v>
      </c>
      <c r="M25" s="77">
        <v>193208.08</v>
      </c>
      <c r="N25" s="78">
        <v>0.12740000000000001</v>
      </c>
      <c r="O25" s="78">
        <v>2.5999999999999999E-3</v>
      </c>
    </row>
    <row r="26" spans="2:15">
      <c r="B26" t="s">
        <v>2370</v>
      </c>
      <c r="C26" t="s">
        <v>2229</v>
      </c>
      <c r="D26" t="s">
        <v>219</v>
      </c>
      <c r="E26" t="s">
        <v>398</v>
      </c>
      <c r="F26" t="s">
        <v>150</v>
      </c>
      <c r="G26" s="77">
        <v>0.7</v>
      </c>
      <c r="H26" t="s">
        <v>106</v>
      </c>
      <c r="I26" s="78">
        <v>6.7599999999999993E-2</v>
      </c>
      <c r="J26" s="78">
        <v>6.3200000000000006E-2</v>
      </c>
      <c r="K26" s="77">
        <v>41700000</v>
      </c>
      <c r="L26" s="77">
        <v>102.22</v>
      </c>
      <c r="M26" s="77">
        <v>157715.23800000001</v>
      </c>
      <c r="N26" s="78">
        <v>0.104</v>
      </c>
      <c r="O26" s="78">
        <v>2.2000000000000001E-3</v>
      </c>
    </row>
    <row r="27" spans="2:15">
      <c r="B27" t="s">
        <v>2230</v>
      </c>
      <c r="C27" t="s">
        <v>2231</v>
      </c>
      <c r="D27" t="s">
        <v>219</v>
      </c>
      <c r="E27" t="s">
        <v>398</v>
      </c>
      <c r="F27" t="s">
        <v>150</v>
      </c>
      <c r="G27" s="77">
        <v>0.03</v>
      </c>
      <c r="H27" t="s">
        <v>106</v>
      </c>
      <c r="I27" s="78">
        <v>4.8000000000000001E-2</v>
      </c>
      <c r="J27" s="78">
        <v>7.0300000000000001E-2</v>
      </c>
      <c r="K27" s="77">
        <v>32300000</v>
      </c>
      <c r="L27" s="77">
        <v>104.58</v>
      </c>
      <c r="M27" s="77">
        <v>124983.558</v>
      </c>
      <c r="N27" s="78">
        <v>8.2400000000000001E-2</v>
      </c>
      <c r="O27" s="78">
        <v>1.6999999999999999E-3</v>
      </c>
    </row>
    <row r="28" spans="2:15">
      <c r="B28" s="79" t="s">
        <v>2232</v>
      </c>
      <c r="G28" s="81">
        <v>0</v>
      </c>
      <c r="J28" s="80">
        <v>0</v>
      </c>
      <c r="K28" s="81">
        <v>0</v>
      </c>
      <c r="M28" s="81">
        <v>0</v>
      </c>
      <c r="N28" s="80">
        <v>0</v>
      </c>
      <c r="O28" s="80">
        <v>0</v>
      </c>
    </row>
    <row r="29" spans="2:15">
      <c r="B29" t="s">
        <v>209</v>
      </c>
      <c r="C29" t="s">
        <v>209</v>
      </c>
      <c r="E29" t="s">
        <v>209</v>
      </c>
      <c r="G29" s="77">
        <v>0</v>
      </c>
      <c r="H29" t="s">
        <v>209</v>
      </c>
      <c r="I29" s="78">
        <v>0</v>
      </c>
      <c r="J29" s="78">
        <v>0</v>
      </c>
      <c r="K29" s="77">
        <v>0</v>
      </c>
      <c r="L29" s="77">
        <v>0</v>
      </c>
      <c r="M29" s="77">
        <v>0</v>
      </c>
      <c r="N29" s="78">
        <v>0</v>
      </c>
      <c r="O29" s="78">
        <v>0</v>
      </c>
    </row>
    <row r="30" spans="2:15">
      <c r="B30" s="79" t="s">
        <v>522</v>
      </c>
      <c r="G30" s="81">
        <v>0</v>
      </c>
      <c r="J30" s="80">
        <v>0</v>
      </c>
      <c r="K30" s="81">
        <v>0</v>
      </c>
      <c r="M30" s="81">
        <v>0</v>
      </c>
      <c r="N30" s="80">
        <v>0</v>
      </c>
      <c r="O30" s="80">
        <v>0</v>
      </c>
    </row>
    <row r="31" spans="2:15">
      <c r="B31" t="s">
        <v>209</v>
      </c>
      <c r="C31" t="s">
        <v>209</v>
      </c>
      <c r="E31" t="s">
        <v>209</v>
      </c>
      <c r="G31" s="77">
        <v>0</v>
      </c>
      <c r="H31" t="s">
        <v>209</v>
      </c>
      <c r="I31" s="78">
        <v>0</v>
      </c>
      <c r="J31" s="78">
        <v>0</v>
      </c>
      <c r="K31" s="77">
        <v>0</v>
      </c>
      <c r="L31" s="77">
        <v>0</v>
      </c>
      <c r="M31" s="77">
        <v>0</v>
      </c>
      <c r="N31" s="78">
        <v>0</v>
      </c>
      <c r="O31" s="78">
        <v>0</v>
      </c>
    </row>
    <row r="32" spans="2:15">
      <c r="B32" s="79" t="s">
        <v>279</v>
      </c>
      <c r="G32" s="81">
        <v>0</v>
      </c>
      <c r="J32" s="80">
        <v>0</v>
      </c>
      <c r="K32" s="81">
        <v>0</v>
      </c>
      <c r="M32" s="81">
        <v>0</v>
      </c>
      <c r="N32" s="80">
        <v>0</v>
      </c>
      <c r="O32" s="80">
        <v>0</v>
      </c>
    </row>
    <row r="33" spans="2:15">
      <c r="B33" t="s">
        <v>209</v>
      </c>
      <c r="C33" t="s">
        <v>209</v>
      </c>
      <c r="E33" t="s">
        <v>209</v>
      </c>
      <c r="G33" s="77">
        <v>0</v>
      </c>
      <c r="H33" t="s">
        <v>209</v>
      </c>
      <c r="I33" s="78">
        <v>0</v>
      </c>
      <c r="J33" s="78">
        <v>0</v>
      </c>
      <c r="K33" s="77">
        <v>0</v>
      </c>
      <c r="L33" s="77">
        <v>0</v>
      </c>
      <c r="M33" s="77">
        <v>0</v>
      </c>
      <c r="N33" s="78">
        <v>0</v>
      </c>
      <c r="O33" s="78">
        <v>0</v>
      </c>
    </row>
    <row r="34" spans="2:15">
      <c r="B34" t="s">
        <v>281</v>
      </c>
    </row>
    <row r="35" spans="2:15">
      <c r="B35" t="s">
        <v>379</v>
      </c>
    </row>
    <row r="36" spans="2:15">
      <c r="B36" t="s">
        <v>380</v>
      </c>
    </row>
    <row r="37" spans="2:15">
      <c r="B37" t="s">
        <v>381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topLeftCell="A7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103" t="s">
        <v>156</v>
      </c>
      <c r="C7" s="104"/>
      <c r="D7" s="104"/>
      <c r="E7" s="104"/>
      <c r="F7" s="104"/>
      <c r="G7" s="104"/>
      <c r="H7" s="104"/>
      <c r="I7" s="104"/>
      <c r="J7" s="105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2233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209</v>
      </c>
      <c r="E14" s="78">
        <v>0</v>
      </c>
      <c r="F14" t="s">
        <v>209</v>
      </c>
      <c r="G14" s="77">
        <v>0</v>
      </c>
      <c r="H14" s="78">
        <v>0</v>
      </c>
      <c r="I14" s="78">
        <v>0</v>
      </c>
    </row>
    <row r="15" spans="2:55">
      <c r="B15" s="79" t="s">
        <v>2234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209</v>
      </c>
      <c r="E16" s="78">
        <v>0</v>
      </c>
      <c r="F16" t="s">
        <v>209</v>
      </c>
      <c r="G16" s="77">
        <v>0</v>
      </c>
      <c r="H16" s="78">
        <v>0</v>
      </c>
      <c r="I16" s="78">
        <v>0</v>
      </c>
    </row>
    <row r="17" spans="2:9">
      <c r="B17" s="79" t="s">
        <v>279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2233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209</v>
      </c>
      <c r="E19" s="78">
        <v>0</v>
      </c>
      <c r="F19" t="s">
        <v>209</v>
      </c>
      <c r="G19" s="77">
        <v>0</v>
      </c>
      <c r="H19" s="78">
        <v>0</v>
      </c>
      <c r="I19" s="78">
        <v>0</v>
      </c>
    </row>
    <row r="20" spans="2:9">
      <c r="B20" s="79" t="s">
        <v>2234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209</v>
      </c>
      <c r="E21" s="78">
        <v>0</v>
      </c>
      <c r="F21" t="s">
        <v>209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103" t="s">
        <v>162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279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103" t="s">
        <v>167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1243000</v>
      </c>
      <c r="J11" s="76">
        <v>1</v>
      </c>
      <c r="K11" s="76">
        <v>1.7000000000000001E-2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1243000</v>
      </c>
      <c r="J12" s="80">
        <v>1</v>
      </c>
      <c r="K12" s="80">
        <v>1.7000000000000001E-2</v>
      </c>
    </row>
    <row r="13" spans="2:60">
      <c r="B13" t="s">
        <v>2235</v>
      </c>
      <c r="C13" t="s">
        <v>2236</v>
      </c>
      <c r="D13" t="s">
        <v>266</v>
      </c>
      <c r="E13" t="s">
        <v>267</v>
      </c>
      <c r="F13" s="78">
        <v>0</v>
      </c>
      <c r="G13" t="s">
        <v>102</v>
      </c>
      <c r="H13" s="78">
        <v>0</v>
      </c>
      <c r="I13" s="77">
        <v>1243000</v>
      </c>
      <c r="J13" s="78">
        <v>1</v>
      </c>
      <c r="K13" s="78">
        <v>1.7000000000000001E-2</v>
      </c>
    </row>
    <row r="14" spans="2:60">
      <c r="B14" s="79" t="s">
        <v>279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C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41"/>
  <sheetViews>
    <sheetView rightToLeft="1" topLeftCell="A38" workbookViewId="0">
      <selection activeCell="B49" sqref="B4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103" t="s">
        <v>169</v>
      </c>
      <c r="C7" s="104"/>
      <c r="D7" s="104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1250863.3400000001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204</v>
      </c>
      <c r="C12" s="81">
        <v>123066.68</v>
      </c>
    </row>
    <row r="13" spans="2:17">
      <c r="B13" s="85" t="s">
        <v>2248</v>
      </c>
      <c r="C13" s="87">
        <v>1926.6048000000001</v>
      </c>
      <c r="D13" s="86">
        <v>45291</v>
      </c>
    </row>
    <row r="14" spans="2:17">
      <c r="B14" s="85" t="s">
        <v>2249</v>
      </c>
      <c r="C14" s="87">
        <v>138.79070000000002</v>
      </c>
      <c r="D14" s="86">
        <v>45138</v>
      </c>
    </row>
    <row r="15" spans="2:17">
      <c r="B15" s="85" t="s">
        <v>2250</v>
      </c>
      <c r="C15" s="87">
        <v>22.4405</v>
      </c>
      <c r="D15" s="86">
        <v>45199</v>
      </c>
    </row>
    <row r="16" spans="2:17">
      <c r="B16" s="85" t="s">
        <v>2251</v>
      </c>
      <c r="C16" s="87">
        <v>5415.8704860000007</v>
      </c>
      <c r="D16" s="86">
        <v>45412</v>
      </c>
    </row>
    <row r="17" spans="2:4">
      <c r="B17" s="85" t="s">
        <v>2252</v>
      </c>
      <c r="C17" s="87">
        <v>2522.3389999999986</v>
      </c>
      <c r="D17" s="86">
        <v>44997</v>
      </c>
    </row>
    <row r="18" spans="2:4">
      <c r="B18" s="85" t="s">
        <v>2253</v>
      </c>
      <c r="C18" s="87">
        <v>1025.299489</v>
      </c>
      <c r="D18" s="86">
        <v>45473</v>
      </c>
    </row>
    <row r="19" spans="2:4">
      <c r="B19" s="85" t="s">
        <v>2254</v>
      </c>
      <c r="C19" s="87">
        <v>3166.8004000000005</v>
      </c>
      <c r="D19" s="86">
        <v>45443</v>
      </c>
    </row>
    <row r="20" spans="2:4">
      <c r="B20" s="85" t="s">
        <v>2255</v>
      </c>
      <c r="C20" s="87">
        <v>2505.3662000000004</v>
      </c>
      <c r="D20" s="86">
        <v>45291</v>
      </c>
    </row>
    <row r="21" spans="2:4">
      <c r="B21" s="85" t="s">
        <v>2256</v>
      </c>
      <c r="C21" s="87">
        <v>331.51099999999917</v>
      </c>
      <c r="D21" s="86">
        <v>45047</v>
      </c>
    </row>
    <row r="22" spans="2:4">
      <c r="B22" s="85" t="s">
        <v>2257</v>
      </c>
      <c r="C22" s="87">
        <v>620.63800000000003</v>
      </c>
      <c r="D22" s="86">
        <v>45261</v>
      </c>
    </row>
    <row r="23" spans="2:4">
      <c r="B23" s="85" t="s">
        <v>2258</v>
      </c>
      <c r="C23" s="87">
        <v>63.0184</v>
      </c>
      <c r="D23" s="86">
        <v>45504</v>
      </c>
    </row>
    <row r="24" spans="2:4">
      <c r="B24" s="85" t="s">
        <v>2259</v>
      </c>
      <c r="C24" s="87">
        <v>255.36290000000002</v>
      </c>
      <c r="D24" s="86">
        <v>45291</v>
      </c>
    </row>
    <row r="25" spans="2:4">
      <c r="B25" s="85" t="s">
        <v>2260</v>
      </c>
      <c r="C25" s="87">
        <v>115.16620000000002</v>
      </c>
      <c r="D25" s="86">
        <v>45261</v>
      </c>
    </row>
    <row r="26" spans="2:4">
      <c r="B26" s="85" t="s">
        <v>2261</v>
      </c>
      <c r="C26" s="87">
        <v>883.03267599999992</v>
      </c>
      <c r="D26" s="86">
        <v>45536</v>
      </c>
    </row>
    <row r="27" spans="2:4">
      <c r="B27" s="85" t="s">
        <v>2262</v>
      </c>
      <c r="C27" s="87">
        <v>1305.2966559999998</v>
      </c>
      <c r="D27" s="86">
        <v>45597</v>
      </c>
    </row>
    <row r="28" spans="2:4">
      <c r="B28" s="85" t="s">
        <v>2263</v>
      </c>
      <c r="C28" s="87">
        <v>2049.3429999999998</v>
      </c>
      <c r="D28" s="86">
        <v>45201</v>
      </c>
    </row>
    <row r="29" spans="2:4">
      <c r="B29" s="85" t="s">
        <v>2264</v>
      </c>
      <c r="C29" s="87">
        <v>1352.5070000000001</v>
      </c>
      <c r="D29" s="86">
        <v>45658</v>
      </c>
    </row>
    <row r="30" spans="2:4">
      <c r="B30" s="85" t="s">
        <v>2265</v>
      </c>
      <c r="C30" s="87">
        <v>1984.5394000000001</v>
      </c>
      <c r="D30" s="86">
        <v>45992</v>
      </c>
    </row>
    <row r="31" spans="2:4">
      <c r="B31" s="85" t="s">
        <v>2266</v>
      </c>
      <c r="C31" s="87">
        <v>3477.7003000000004</v>
      </c>
      <c r="D31" s="86">
        <v>46113</v>
      </c>
    </row>
    <row r="32" spans="2:4">
      <c r="B32" s="85" t="s">
        <v>2267</v>
      </c>
      <c r="C32" s="87">
        <v>7355.1338000000005</v>
      </c>
      <c r="D32" s="86">
        <v>49572</v>
      </c>
    </row>
    <row r="33" spans="2:4">
      <c r="B33" s="85" t="s">
        <v>2268</v>
      </c>
      <c r="C33" s="87">
        <v>7315.5919000000004</v>
      </c>
      <c r="D33" s="86">
        <v>49572</v>
      </c>
    </row>
    <row r="34" spans="2:4">
      <c r="B34" s="85" t="s">
        <v>2269</v>
      </c>
      <c r="C34" s="87">
        <v>41692.682915999998</v>
      </c>
      <c r="D34" s="86">
        <v>48576</v>
      </c>
    </row>
    <row r="35" spans="2:4">
      <c r="B35" s="85" t="s">
        <v>2270</v>
      </c>
      <c r="C35" s="87">
        <v>36235.293589999994</v>
      </c>
      <c r="D35" s="86">
        <v>47983</v>
      </c>
    </row>
    <row r="36" spans="2:4">
      <c r="B36" t="s">
        <v>2371</v>
      </c>
      <c r="C36" s="77">
        <v>71.934520000000006</v>
      </c>
      <c r="D36" s="86">
        <v>48844</v>
      </c>
    </row>
    <row r="37" spans="2:4">
      <c r="B37" t="s">
        <v>2372</v>
      </c>
      <c r="C37" s="77">
        <v>65.805319999999995</v>
      </c>
      <c r="D37" s="86">
        <v>48844</v>
      </c>
    </row>
    <row r="38" spans="2:4">
      <c r="B38" t="s">
        <v>2373</v>
      </c>
      <c r="C38" s="77">
        <v>90.545000000000002</v>
      </c>
      <c r="D38" s="86">
        <v>48844</v>
      </c>
    </row>
    <row r="39" spans="2:4">
      <c r="B39" t="s">
        <v>2374</v>
      </c>
      <c r="C39" s="77">
        <v>50.370880000000007</v>
      </c>
      <c r="D39" s="86">
        <v>48844</v>
      </c>
    </row>
    <row r="40" spans="2:4">
      <c r="B40" t="s">
        <v>2375</v>
      </c>
      <c r="C40" s="77">
        <v>56.444360000000003</v>
      </c>
      <c r="D40" s="86">
        <v>48844</v>
      </c>
    </row>
    <row r="41" spans="2:4">
      <c r="B41" t="s">
        <v>2371</v>
      </c>
      <c r="C41" s="77">
        <v>188.38932000000003</v>
      </c>
      <c r="D41" s="86">
        <v>48844</v>
      </c>
    </row>
    <row r="42" spans="2:4">
      <c r="B42" t="s">
        <v>2372</v>
      </c>
      <c r="C42" s="77">
        <v>202.98795999999999</v>
      </c>
      <c r="D42" s="86">
        <v>48844</v>
      </c>
    </row>
    <row r="43" spans="2:4">
      <c r="B43" t="s">
        <v>2373</v>
      </c>
      <c r="C43" s="77">
        <v>234.80408</v>
      </c>
      <c r="D43" s="86">
        <v>48844</v>
      </c>
    </row>
    <row r="44" spans="2:4">
      <c r="B44" t="s">
        <v>2374</v>
      </c>
      <c r="C44" s="77">
        <v>172.45340000000002</v>
      </c>
      <c r="D44" s="86">
        <v>48844</v>
      </c>
    </row>
    <row r="45" spans="2:4">
      <c r="B45" t="s">
        <v>2375</v>
      </c>
      <c r="C45" s="77">
        <v>172.62056000000001</v>
      </c>
      <c r="D45" s="86">
        <v>48844</v>
      </c>
    </row>
    <row r="46" spans="2:4">
      <c r="B46" s="79" t="s">
        <v>279</v>
      </c>
      <c r="C46" s="81">
        <v>1127796.6599999999</v>
      </c>
    </row>
    <row r="47" spans="2:4">
      <c r="B47" s="85" t="s">
        <v>2271</v>
      </c>
      <c r="C47" s="87">
        <v>259</v>
      </c>
      <c r="D47" s="86">
        <v>45565</v>
      </c>
    </row>
    <row r="48" spans="2:4">
      <c r="B48" s="85" t="s">
        <v>2272</v>
      </c>
      <c r="C48" s="87">
        <v>518</v>
      </c>
      <c r="D48" s="86">
        <v>45199</v>
      </c>
    </row>
    <row r="49" spans="2:4">
      <c r="B49" s="85" t="s">
        <v>2273</v>
      </c>
      <c r="C49" s="87">
        <v>1887</v>
      </c>
      <c r="D49" s="86">
        <v>45565</v>
      </c>
    </row>
    <row r="50" spans="2:4">
      <c r="B50" s="85" t="s">
        <v>2274</v>
      </c>
      <c r="C50" s="87">
        <v>2129.8049999999976</v>
      </c>
      <c r="D50" s="86">
        <v>45191</v>
      </c>
    </row>
    <row r="51" spans="2:4">
      <c r="B51" s="85" t="s">
        <v>2275</v>
      </c>
      <c r="C51" s="87">
        <v>2226.0162369999994</v>
      </c>
      <c r="D51" s="86">
        <v>45208</v>
      </c>
    </row>
    <row r="52" spans="2:4">
      <c r="B52" s="85" t="s">
        <v>2276</v>
      </c>
      <c r="C52" s="87">
        <v>5599.9409349999996</v>
      </c>
      <c r="D52" s="86">
        <v>45146</v>
      </c>
    </row>
    <row r="53" spans="2:4">
      <c r="B53" s="85" t="s">
        <v>2277</v>
      </c>
      <c r="C53" s="87">
        <v>3339.506003</v>
      </c>
      <c r="D53" s="86">
        <v>45230</v>
      </c>
    </row>
    <row r="54" spans="2:4">
      <c r="B54" s="85" t="s">
        <v>2278</v>
      </c>
      <c r="C54" s="87">
        <v>7567.3632470000002</v>
      </c>
      <c r="D54" s="86">
        <v>45473</v>
      </c>
    </row>
    <row r="55" spans="2:4">
      <c r="B55" s="85" t="s">
        <v>2279</v>
      </c>
      <c r="C55" s="87">
        <v>2035</v>
      </c>
      <c r="D55" s="86">
        <v>45200</v>
      </c>
    </row>
    <row r="56" spans="2:4">
      <c r="B56" s="85" t="s">
        <v>2280</v>
      </c>
      <c r="C56" s="87">
        <v>12608.121789270013</v>
      </c>
      <c r="D56" s="86">
        <v>45352</v>
      </c>
    </row>
    <row r="57" spans="2:4">
      <c r="B57" s="85" t="s">
        <v>2281</v>
      </c>
      <c r="C57" s="87">
        <v>592.45639499999857</v>
      </c>
      <c r="D57" s="86">
        <v>45108</v>
      </c>
    </row>
    <row r="58" spans="2:4">
      <c r="B58" s="85" t="s">
        <v>2282</v>
      </c>
      <c r="C58" s="87">
        <v>2999.3587499999999</v>
      </c>
      <c r="D58" s="86">
        <v>45200</v>
      </c>
    </row>
    <row r="59" spans="2:4">
      <c r="B59" s="85" t="s">
        <v>2283</v>
      </c>
      <c r="C59" s="87">
        <v>3045.7302579999996</v>
      </c>
      <c r="D59" s="86">
        <v>45298</v>
      </c>
    </row>
    <row r="60" spans="2:4">
      <c r="B60" s="85" t="s">
        <v>2284</v>
      </c>
      <c r="C60" s="87">
        <v>3498.9351550000015</v>
      </c>
      <c r="D60" s="86">
        <v>45505</v>
      </c>
    </row>
    <row r="61" spans="2:4">
      <c r="B61" s="85" t="s">
        <v>2285</v>
      </c>
      <c r="C61" s="87">
        <v>8099.0669000000007</v>
      </c>
      <c r="D61" s="86">
        <v>45245</v>
      </c>
    </row>
    <row r="62" spans="2:4">
      <c r="B62" s="85" t="s">
        <v>2286</v>
      </c>
      <c r="C62" s="87">
        <v>5800.0904</v>
      </c>
      <c r="D62" s="86">
        <v>45172</v>
      </c>
    </row>
    <row r="63" spans="2:4">
      <c r="B63" s="85" t="s">
        <v>2287</v>
      </c>
      <c r="C63" s="87">
        <v>621.93299999999999</v>
      </c>
      <c r="D63" s="86">
        <v>45078</v>
      </c>
    </row>
    <row r="64" spans="2:4">
      <c r="B64" s="85" t="s">
        <v>2288</v>
      </c>
      <c r="C64" s="87">
        <v>31.776895000000344</v>
      </c>
      <c r="D64" s="86">
        <v>45440</v>
      </c>
    </row>
    <row r="65" spans="2:4">
      <c r="B65" s="85" t="s">
        <v>2289</v>
      </c>
      <c r="C65" s="87">
        <v>10997.608753000002</v>
      </c>
      <c r="D65" s="86">
        <v>45291</v>
      </c>
    </row>
    <row r="66" spans="2:4">
      <c r="B66" s="85" t="s">
        <v>2290</v>
      </c>
      <c r="C66" s="87">
        <v>8408.2363100000002</v>
      </c>
      <c r="D66" s="86">
        <v>45127</v>
      </c>
    </row>
    <row r="67" spans="2:4">
      <c r="B67" s="85" t="s">
        <v>2291</v>
      </c>
      <c r="C67" s="87">
        <v>1901.139402</v>
      </c>
      <c r="D67" s="86">
        <v>44661</v>
      </c>
    </row>
    <row r="68" spans="2:4">
      <c r="B68" s="85" t="s">
        <v>2292</v>
      </c>
      <c r="C68" s="87">
        <v>760.98821300000088</v>
      </c>
      <c r="D68" s="86">
        <v>45641</v>
      </c>
    </row>
    <row r="69" spans="2:4">
      <c r="B69" s="85" t="s">
        <v>2293</v>
      </c>
      <c r="C69" s="87">
        <v>25477.289999999994</v>
      </c>
      <c r="D69" s="86">
        <v>46477</v>
      </c>
    </row>
    <row r="70" spans="2:4">
      <c r="B70" s="85" t="s">
        <v>2294</v>
      </c>
      <c r="C70" s="87">
        <v>1317.1231510000016</v>
      </c>
      <c r="D70" s="86">
        <v>45627</v>
      </c>
    </row>
    <row r="71" spans="2:4">
      <c r="B71" s="85" t="s">
        <v>2295</v>
      </c>
      <c r="C71" s="87">
        <v>3253.7837000000004</v>
      </c>
      <c r="D71" s="86">
        <v>45380</v>
      </c>
    </row>
    <row r="72" spans="2:4">
      <c r="B72" s="85" t="s">
        <v>2296</v>
      </c>
      <c r="C72" s="87">
        <v>90.106100000000012</v>
      </c>
      <c r="D72" s="86">
        <v>45473</v>
      </c>
    </row>
    <row r="73" spans="2:4">
      <c r="B73" s="85" t="s">
        <v>2297</v>
      </c>
      <c r="C73" s="87">
        <v>132.62772099999984</v>
      </c>
      <c r="D73" s="86">
        <v>45548</v>
      </c>
    </row>
    <row r="74" spans="2:4">
      <c r="B74" s="85" t="s">
        <v>2298</v>
      </c>
      <c r="C74" s="87">
        <v>62.496700000000004</v>
      </c>
      <c r="D74" s="86">
        <v>45408</v>
      </c>
    </row>
    <row r="75" spans="2:4">
      <c r="B75" s="85" t="s">
        <v>2299</v>
      </c>
      <c r="C75" s="87">
        <v>1743.97</v>
      </c>
      <c r="D75" s="86">
        <v>45408</v>
      </c>
    </row>
    <row r="76" spans="2:4">
      <c r="B76" s="85" t="s">
        <v>2300</v>
      </c>
      <c r="C76" s="87">
        <v>1006.3183039999998</v>
      </c>
      <c r="D76" s="86">
        <v>45231</v>
      </c>
    </row>
    <row r="77" spans="2:4">
      <c r="B77" s="85" t="s">
        <v>2301</v>
      </c>
      <c r="C77" s="87">
        <v>1283.4557410000002</v>
      </c>
      <c r="D77" s="86">
        <v>45138</v>
      </c>
    </row>
    <row r="78" spans="2:4">
      <c r="B78" s="85" t="s">
        <v>2302</v>
      </c>
      <c r="C78" s="87">
        <v>947.54780000000005</v>
      </c>
      <c r="D78" s="86">
        <v>45689</v>
      </c>
    </row>
    <row r="79" spans="2:4">
      <c r="B79" s="85" t="s">
        <v>2303</v>
      </c>
      <c r="C79" s="87">
        <v>411.27701499999984</v>
      </c>
      <c r="D79" s="86">
        <v>45291</v>
      </c>
    </row>
    <row r="80" spans="2:4">
      <c r="B80" s="85" t="s">
        <v>2304</v>
      </c>
      <c r="C80" s="87">
        <v>273.68529999999998</v>
      </c>
      <c r="D80" s="86">
        <v>45261</v>
      </c>
    </row>
    <row r="81" spans="2:4">
      <c r="B81" s="85" t="s">
        <v>2305</v>
      </c>
      <c r="C81" s="87">
        <v>432.41289499999993</v>
      </c>
      <c r="D81" s="86">
        <v>45383</v>
      </c>
    </row>
    <row r="82" spans="2:4">
      <c r="B82" s="85" t="s">
        <v>2306</v>
      </c>
      <c r="C82" s="87">
        <v>804.31569400000001</v>
      </c>
      <c r="D82" s="86">
        <v>45536</v>
      </c>
    </row>
    <row r="83" spans="2:4">
      <c r="B83" s="85" t="s">
        <v>2307</v>
      </c>
      <c r="C83" s="87">
        <v>426.82090000000005</v>
      </c>
      <c r="D83" s="86">
        <v>45169</v>
      </c>
    </row>
    <row r="84" spans="2:4">
      <c r="B84" s="85" t="s">
        <v>2308</v>
      </c>
      <c r="C84" s="87">
        <v>422.90260000000001</v>
      </c>
      <c r="D84" s="86">
        <v>45627</v>
      </c>
    </row>
    <row r="85" spans="2:4">
      <c r="B85" s="85" t="s">
        <v>2309</v>
      </c>
      <c r="C85" s="87">
        <v>1670.5234340000004</v>
      </c>
      <c r="D85" s="86">
        <v>45931</v>
      </c>
    </row>
    <row r="86" spans="2:4">
      <c r="B86" s="85" t="s">
        <v>2310</v>
      </c>
      <c r="C86" s="87">
        <v>11.8141</v>
      </c>
      <c r="D86" s="86">
        <v>45156</v>
      </c>
    </row>
    <row r="87" spans="2:4">
      <c r="B87" s="85" t="s">
        <v>2311</v>
      </c>
      <c r="C87" s="87">
        <v>722.41020000000003</v>
      </c>
      <c r="D87" s="86">
        <v>45597</v>
      </c>
    </row>
    <row r="88" spans="2:4">
      <c r="B88" s="85" t="s">
        <v>2312</v>
      </c>
      <c r="C88" s="87">
        <v>2156.384323440001</v>
      </c>
      <c r="D88" s="86">
        <v>45717</v>
      </c>
    </row>
    <row r="89" spans="2:4">
      <c r="B89" s="85" t="s">
        <v>2313</v>
      </c>
      <c r="C89" s="87">
        <v>4685.0479922249997</v>
      </c>
      <c r="D89" s="86">
        <v>45748</v>
      </c>
    </row>
    <row r="90" spans="2:4">
      <c r="B90" s="85" t="s">
        <v>2314</v>
      </c>
      <c r="C90" s="87">
        <v>2870.8766939999969</v>
      </c>
      <c r="D90" s="86">
        <v>46113</v>
      </c>
    </row>
    <row r="91" spans="2:4">
      <c r="B91" s="85" t="s">
        <v>2315</v>
      </c>
      <c r="C91" s="87">
        <v>537.07697377800059</v>
      </c>
      <c r="D91" s="86">
        <v>45839</v>
      </c>
    </row>
    <row r="92" spans="2:4">
      <c r="B92" s="85" t="s">
        <v>2316</v>
      </c>
      <c r="C92" s="87">
        <v>3698.5273630000002</v>
      </c>
      <c r="D92" s="86">
        <v>45839</v>
      </c>
    </row>
    <row r="93" spans="2:4">
      <c r="B93" s="85" t="s">
        <v>2317</v>
      </c>
      <c r="C93" s="87">
        <v>1599.2021970000003</v>
      </c>
      <c r="D93" s="86">
        <v>45839</v>
      </c>
    </row>
    <row r="94" spans="2:4">
      <c r="B94" s="85" t="s">
        <v>2318</v>
      </c>
      <c r="C94" s="87">
        <v>166.5</v>
      </c>
      <c r="D94" s="86">
        <v>45839</v>
      </c>
    </row>
    <row r="95" spans="2:4">
      <c r="B95" s="85" t="s">
        <v>2319</v>
      </c>
      <c r="C95" s="87">
        <v>707.62862599999994</v>
      </c>
      <c r="D95" s="86">
        <v>45901</v>
      </c>
    </row>
    <row r="96" spans="2:4">
      <c r="B96" s="85" t="s">
        <v>2320</v>
      </c>
      <c r="C96" s="87">
        <v>8483.0966709999993</v>
      </c>
      <c r="D96" s="86">
        <v>45809</v>
      </c>
    </row>
    <row r="97" spans="2:4">
      <c r="B97" s="85" t="s">
        <v>2321</v>
      </c>
      <c r="C97" s="87">
        <v>645.46500000000003</v>
      </c>
      <c r="D97" s="86">
        <v>45121</v>
      </c>
    </row>
    <row r="98" spans="2:4">
      <c r="B98" s="85" t="s">
        <v>2322</v>
      </c>
      <c r="C98" s="87">
        <v>377.06330000000003</v>
      </c>
      <c r="D98" s="86">
        <v>45901</v>
      </c>
    </row>
    <row r="99" spans="2:4">
      <c r="B99" s="85" t="s">
        <v>2323</v>
      </c>
      <c r="C99" s="87">
        <v>1409.6186</v>
      </c>
      <c r="D99" s="86">
        <v>45992</v>
      </c>
    </row>
    <row r="100" spans="2:4">
      <c r="B100" s="85" t="s">
        <v>2324</v>
      </c>
      <c r="C100" s="87">
        <v>1638.0454999999999</v>
      </c>
      <c r="D100" s="86">
        <v>46023</v>
      </c>
    </row>
    <row r="101" spans="2:4">
      <c r="B101" s="85" t="s">
        <v>2325</v>
      </c>
      <c r="C101" s="87">
        <v>653.8979999999998</v>
      </c>
      <c r="D101" s="86">
        <v>46082</v>
      </c>
    </row>
    <row r="102" spans="2:4">
      <c r="B102" s="85" t="s">
        <v>2326</v>
      </c>
      <c r="C102" s="87">
        <v>370</v>
      </c>
      <c r="D102" s="86">
        <v>46357</v>
      </c>
    </row>
    <row r="103" spans="2:4">
      <c r="B103" s="85" t="s">
        <v>2327</v>
      </c>
      <c r="C103" s="87">
        <v>12.650300000000001</v>
      </c>
      <c r="D103" s="86">
        <v>46235</v>
      </c>
    </row>
    <row r="104" spans="2:4">
      <c r="B104" s="85" t="s">
        <v>2328</v>
      </c>
      <c r="C104" s="87">
        <v>488.07440000000003</v>
      </c>
      <c r="D104" s="86">
        <v>46235</v>
      </c>
    </row>
    <row r="105" spans="2:4">
      <c r="B105" s="85" t="s">
        <v>2329</v>
      </c>
      <c r="C105" s="87">
        <v>890.60428192499967</v>
      </c>
      <c r="D105" s="86">
        <v>46508</v>
      </c>
    </row>
    <row r="106" spans="2:4">
      <c r="B106" s="85" t="s">
        <v>2330</v>
      </c>
      <c r="C106" s="87">
        <v>36177.651337500007</v>
      </c>
      <c r="D106" s="86">
        <v>48300</v>
      </c>
    </row>
    <row r="107" spans="2:4">
      <c r="B107" s="85" t="s">
        <v>2331</v>
      </c>
      <c r="C107" s="87">
        <v>57830.376357675006</v>
      </c>
      <c r="D107" s="86">
        <v>48319</v>
      </c>
    </row>
    <row r="108" spans="2:4">
      <c r="B108" s="85" t="s">
        <v>2332</v>
      </c>
      <c r="C108" s="87">
        <v>28755.341800000002</v>
      </c>
      <c r="D108" s="86">
        <v>48326</v>
      </c>
    </row>
    <row r="109" spans="2:4">
      <c r="B109" s="85" t="s">
        <v>2333</v>
      </c>
      <c r="C109" s="87">
        <v>7662.7</v>
      </c>
      <c r="D109" s="86">
        <v>48326</v>
      </c>
    </row>
    <row r="110" spans="2:4">
      <c r="B110" s="85" t="s">
        <v>2334</v>
      </c>
      <c r="C110" s="87">
        <v>0.40783756500035523</v>
      </c>
      <c r="D110" s="86">
        <v>50238</v>
      </c>
    </row>
    <row r="111" spans="2:4">
      <c r="B111" s="85" t="s">
        <v>2335</v>
      </c>
      <c r="C111" s="87">
        <v>8375.6162101049977</v>
      </c>
      <c r="D111" s="86">
        <v>46961</v>
      </c>
    </row>
    <row r="112" spans="2:4">
      <c r="B112" s="85" t="s">
        <v>2336</v>
      </c>
      <c r="C112" s="87">
        <v>1093.0320000000013</v>
      </c>
      <c r="D112" s="86">
        <v>48431</v>
      </c>
    </row>
    <row r="113" spans="2:4">
      <c r="B113" s="85" t="s">
        <v>2337</v>
      </c>
      <c r="C113" s="87">
        <v>63556.453999999998</v>
      </c>
      <c r="D113" s="86">
        <v>48442</v>
      </c>
    </row>
    <row r="114" spans="2:4">
      <c r="B114" s="85" t="s">
        <v>2338</v>
      </c>
      <c r="C114" s="87">
        <v>15792.682915999996</v>
      </c>
      <c r="D114" s="86">
        <v>47784</v>
      </c>
    </row>
    <row r="115" spans="2:4">
      <c r="B115" s="85" t="s">
        <v>2339</v>
      </c>
      <c r="C115" s="87">
        <v>26763.21</v>
      </c>
      <c r="D115" s="86">
        <v>49572</v>
      </c>
    </row>
    <row r="116" spans="2:4">
      <c r="B116" s="85" t="s">
        <v>2340</v>
      </c>
      <c r="C116" s="87">
        <v>13721.839339499998</v>
      </c>
      <c r="D116" s="86">
        <v>48536</v>
      </c>
    </row>
    <row r="117" spans="2:4">
      <c r="B117" s="85" t="s">
        <v>2341</v>
      </c>
      <c r="C117" s="87">
        <v>11705.294100000001</v>
      </c>
      <c r="D117" s="86">
        <v>48497</v>
      </c>
    </row>
    <row r="118" spans="2:4">
      <c r="B118" s="85" t="s">
        <v>2342</v>
      </c>
      <c r="C118" s="87">
        <v>90159.75</v>
      </c>
      <c r="D118" s="86">
        <v>48407</v>
      </c>
    </row>
    <row r="119" spans="2:4">
      <c r="B119" s="85" t="s">
        <v>2343</v>
      </c>
      <c r="C119" s="87">
        <v>89106.36</v>
      </c>
      <c r="D119" s="86">
        <v>48428</v>
      </c>
    </row>
    <row r="120" spans="2:4">
      <c r="B120" s="85" t="s">
        <v>2344</v>
      </c>
      <c r="C120" s="87">
        <v>63170.1</v>
      </c>
      <c r="D120" s="86" t="s">
        <v>2365</v>
      </c>
    </row>
    <row r="121" spans="2:4">
      <c r="B121" s="85" t="s">
        <v>2345</v>
      </c>
      <c r="C121" s="87">
        <v>62302.727500000001</v>
      </c>
      <c r="D121" s="86">
        <v>48441</v>
      </c>
    </row>
    <row r="122" spans="2:4">
      <c r="B122" s="85" t="s">
        <v>2346</v>
      </c>
      <c r="C122" s="87">
        <v>5938.0864552349994</v>
      </c>
      <c r="D122" s="86">
        <v>48570</v>
      </c>
    </row>
    <row r="123" spans="2:4">
      <c r="B123" s="85" t="s">
        <v>2347</v>
      </c>
      <c r="C123" s="87">
        <v>25268.5321</v>
      </c>
      <c r="D123" s="86">
        <v>48564</v>
      </c>
    </row>
    <row r="124" spans="2:4">
      <c r="B124" s="85" t="s">
        <v>2348</v>
      </c>
      <c r="C124" s="87">
        <v>17299.910919999998</v>
      </c>
      <c r="D124" s="86">
        <v>47480</v>
      </c>
    </row>
    <row r="125" spans="2:4">
      <c r="B125" s="85" t="s">
        <v>2349</v>
      </c>
      <c r="C125" s="87">
        <v>22109.967900000003</v>
      </c>
      <c r="D125" s="86">
        <v>48566</v>
      </c>
    </row>
    <row r="126" spans="2:4">
      <c r="B126" s="85" t="s">
        <v>2350</v>
      </c>
      <c r="C126" s="87">
        <v>6860.9176604999993</v>
      </c>
      <c r="D126" s="86">
        <v>48570</v>
      </c>
    </row>
    <row r="127" spans="2:4">
      <c r="B127" s="85" t="s">
        <v>2351</v>
      </c>
      <c r="C127" s="87">
        <v>30922.357499999998</v>
      </c>
      <c r="D127" s="86">
        <v>48567</v>
      </c>
    </row>
    <row r="128" spans="2:4">
      <c r="B128" s="85" t="s">
        <v>2352</v>
      </c>
      <c r="C128" s="87">
        <v>6871.6350000000002</v>
      </c>
      <c r="D128" s="86">
        <v>48567</v>
      </c>
    </row>
    <row r="129" spans="2:4">
      <c r="B129" s="85" t="s">
        <v>2353</v>
      </c>
      <c r="C129" s="87">
        <v>34277.805</v>
      </c>
      <c r="D129" s="86">
        <v>48502</v>
      </c>
    </row>
    <row r="130" spans="2:4">
      <c r="B130" s="85" t="s">
        <v>2354</v>
      </c>
      <c r="C130" s="87">
        <v>48476.471300000005</v>
      </c>
      <c r="D130" s="86">
        <v>48570</v>
      </c>
    </row>
    <row r="131" spans="2:4">
      <c r="B131" s="85" t="s">
        <v>2355</v>
      </c>
      <c r="C131" s="87">
        <v>7896.4179000000004</v>
      </c>
      <c r="D131" s="86">
        <v>47938</v>
      </c>
    </row>
    <row r="132" spans="2:4">
      <c r="B132" s="85" t="s">
        <v>2356</v>
      </c>
      <c r="C132" s="87">
        <v>6239.8992990000006</v>
      </c>
      <c r="D132" s="86">
        <v>48669</v>
      </c>
    </row>
    <row r="133" spans="2:4">
      <c r="B133" s="85" t="s">
        <v>2357</v>
      </c>
      <c r="C133" s="87">
        <v>7896.4179000000004</v>
      </c>
      <c r="D133" s="86">
        <v>47959</v>
      </c>
    </row>
    <row r="134" spans="2:4">
      <c r="B134" s="85" t="s">
        <v>2358</v>
      </c>
      <c r="C134" s="87">
        <v>21438.697499999998</v>
      </c>
      <c r="D134" s="86">
        <v>48694</v>
      </c>
    </row>
    <row r="135" spans="2:4">
      <c r="B135" s="85" t="s">
        <v>2359</v>
      </c>
      <c r="C135" s="87">
        <v>15220.712200000002</v>
      </c>
      <c r="D135" s="86">
        <v>48676</v>
      </c>
    </row>
    <row r="136" spans="2:4">
      <c r="B136" s="85" t="s">
        <v>2360</v>
      </c>
      <c r="C136" s="87">
        <v>7896.4179000000004</v>
      </c>
      <c r="D136" s="86">
        <v>47980</v>
      </c>
    </row>
    <row r="137" spans="2:4">
      <c r="B137" s="85" t="s">
        <v>2361</v>
      </c>
      <c r="C137" s="87">
        <v>12821.782161000001</v>
      </c>
      <c r="D137" s="86">
        <v>48674</v>
      </c>
    </row>
    <row r="138" spans="2:4">
      <c r="B138" s="85" t="s">
        <v>2362</v>
      </c>
      <c r="C138" s="87">
        <v>61178.217839000012</v>
      </c>
      <c r="D138" s="86">
        <v>48674</v>
      </c>
    </row>
    <row r="139" spans="2:4">
      <c r="B139" s="85" t="s">
        <v>2363</v>
      </c>
      <c r="C139" s="87">
        <v>15501.15</v>
      </c>
      <c r="D139" s="86">
        <v>46666</v>
      </c>
    </row>
    <row r="140" spans="2:4">
      <c r="B140" s="85" t="s">
        <v>2364</v>
      </c>
      <c r="C140" s="87">
        <v>40700</v>
      </c>
      <c r="D140" s="86">
        <v>48731</v>
      </c>
    </row>
    <row r="141" spans="2:4">
      <c r="B141" s="88"/>
      <c r="C141" s="89"/>
      <c r="D141" s="89"/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103" t="s">
        <v>173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383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303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384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522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279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385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386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281</v>
      </c>
      <c r="D26" s="16"/>
    </row>
    <row r="27" spans="2:16">
      <c r="B27" t="s">
        <v>379</v>
      </c>
      <c r="D27" s="16"/>
    </row>
    <row r="28" spans="2:16">
      <c r="B28" t="s">
        <v>381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103" t="s">
        <v>177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1353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1354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384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522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279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385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386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281</v>
      </c>
      <c r="D26" s="16"/>
    </row>
    <row r="27" spans="2:16">
      <c r="B27" t="s">
        <v>379</v>
      </c>
      <c r="D27" s="16"/>
    </row>
    <row r="28" spans="2:16">
      <c r="B28" t="s">
        <v>381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28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6.855468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7"/>
    </row>
    <row r="7" spans="2:53" ht="27.75" customHeight="1">
      <c r="B7" s="98" t="s">
        <v>69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100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12.36</v>
      </c>
      <c r="I11" s="7"/>
      <c r="J11" s="7"/>
      <c r="K11" s="76">
        <v>1.9099999999999999E-2</v>
      </c>
      <c r="L11" s="75">
        <v>3456889813</v>
      </c>
      <c r="M11" s="7"/>
      <c r="N11" s="75">
        <v>0</v>
      </c>
      <c r="O11" s="75">
        <v>4429490.8486645939</v>
      </c>
      <c r="P11" s="7"/>
      <c r="Q11" s="76">
        <v>1</v>
      </c>
      <c r="R11" s="76">
        <v>6.0499999999999998E-2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12.96</v>
      </c>
      <c r="K12" s="80">
        <v>1.8800000000000001E-2</v>
      </c>
      <c r="L12" s="81">
        <v>3384733813</v>
      </c>
      <c r="N12" s="81">
        <v>0</v>
      </c>
      <c r="O12" s="81">
        <v>4143045.0932554998</v>
      </c>
      <c r="Q12" s="80">
        <v>0.93530000000000002</v>
      </c>
      <c r="R12" s="80">
        <v>5.6500000000000002E-2</v>
      </c>
    </row>
    <row r="13" spans="2:53">
      <c r="B13" s="79" t="s">
        <v>282</v>
      </c>
      <c r="C13" s="16"/>
      <c r="D13" s="16"/>
      <c r="H13" s="81">
        <v>13.79</v>
      </c>
      <c r="K13" s="80">
        <v>1.0999999999999999E-2</v>
      </c>
      <c r="L13" s="81">
        <v>2366604724</v>
      </c>
      <c r="N13" s="81">
        <v>0</v>
      </c>
      <c r="O13" s="81">
        <v>3065468.4275922999</v>
      </c>
      <c r="Q13" s="80">
        <v>0.69210000000000005</v>
      </c>
      <c r="R13" s="80">
        <v>4.1799999999999997E-2</v>
      </c>
    </row>
    <row r="14" spans="2:53">
      <c r="B14" s="79" t="s">
        <v>283</v>
      </c>
      <c r="C14" s="16"/>
      <c r="D14" s="16"/>
      <c r="H14" s="81">
        <v>13.79</v>
      </c>
      <c r="K14" s="80">
        <v>1.0999999999999999E-2</v>
      </c>
      <c r="L14" s="81">
        <v>2366604724</v>
      </c>
      <c r="N14" s="81">
        <v>0</v>
      </c>
      <c r="O14" s="81">
        <v>3065468.4275922999</v>
      </c>
      <c r="Q14" s="80">
        <v>0.69210000000000005</v>
      </c>
      <c r="R14" s="80">
        <v>4.1799999999999997E-2</v>
      </c>
    </row>
    <row r="15" spans="2:53">
      <c r="B15" t="s">
        <v>284</v>
      </c>
      <c r="C15" t="s">
        <v>285</v>
      </c>
      <c r="D15" t="s">
        <v>100</v>
      </c>
      <c r="E15" t="s">
        <v>286</v>
      </c>
      <c r="G15" t="s">
        <v>287</v>
      </c>
      <c r="H15" s="77">
        <v>3.08</v>
      </c>
      <c r="I15" t="s">
        <v>102</v>
      </c>
      <c r="J15" s="78">
        <v>1E-3</v>
      </c>
      <c r="K15" s="78">
        <v>1.2E-2</v>
      </c>
      <c r="L15" s="77">
        <v>129845106</v>
      </c>
      <c r="M15" s="77">
        <v>107</v>
      </c>
      <c r="N15" s="77">
        <v>0</v>
      </c>
      <c r="O15" s="77">
        <v>138934.26342</v>
      </c>
      <c r="P15" s="78">
        <v>7.0000000000000001E-3</v>
      </c>
      <c r="Q15" s="78">
        <v>3.1399999999999997E-2</v>
      </c>
      <c r="R15" s="78">
        <v>1.9E-3</v>
      </c>
    </row>
    <row r="16" spans="2:53">
      <c r="B16" t="s">
        <v>288</v>
      </c>
      <c r="C16" t="s">
        <v>289</v>
      </c>
      <c r="D16" t="s">
        <v>100</v>
      </c>
      <c r="E16" t="s">
        <v>286</v>
      </c>
      <c r="G16" t="s">
        <v>290</v>
      </c>
      <c r="H16" s="77">
        <v>8.39</v>
      </c>
      <c r="I16" t="s">
        <v>102</v>
      </c>
      <c r="J16" s="78">
        <v>1E-3</v>
      </c>
      <c r="K16" s="78">
        <v>1.06E-2</v>
      </c>
      <c r="L16" s="77">
        <v>527784748</v>
      </c>
      <c r="M16" s="77">
        <v>102.15</v>
      </c>
      <c r="N16" s="77">
        <v>0</v>
      </c>
      <c r="O16" s="77">
        <v>539132.12008200004</v>
      </c>
      <c r="P16" s="78">
        <v>2.81E-2</v>
      </c>
      <c r="Q16" s="78">
        <v>0.1217</v>
      </c>
      <c r="R16" s="78">
        <v>7.4000000000000003E-3</v>
      </c>
    </row>
    <row r="17" spans="2:18">
      <c r="B17" t="s">
        <v>291</v>
      </c>
      <c r="C17" t="s">
        <v>292</v>
      </c>
      <c r="D17" t="s">
        <v>100</v>
      </c>
      <c r="E17" t="s">
        <v>286</v>
      </c>
      <c r="G17" t="s">
        <v>293</v>
      </c>
      <c r="H17" s="77">
        <v>14.76</v>
      </c>
      <c r="I17" t="s">
        <v>102</v>
      </c>
      <c r="J17" s="78">
        <v>2.75E-2</v>
      </c>
      <c r="K17" s="78">
        <v>1.0999999999999999E-2</v>
      </c>
      <c r="L17" s="77">
        <v>645686709</v>
      </c>
      <c r="M17" s="77">
        <v>152.87</v>
      </c>
      <c r="N17" s="77">
        <v>0</v>
      </c>
      <c r="O17" s="77">
        <v>987061.27204830002</v>
      </c>
      <c r="P17" s="78">
        <v>3.5400000000000001E-2</v>
      </c>
      <c r="Q17" s="78">
        <v>0.2228</v>
      </c>
      <c r="R17" s="78">
        <v>1.35E-2</v>
      </c>
    </row>
    <row r="18" spans="2:18">
      <c r="B18" t="s">
        <v>294</v>
      </c>
      <c r="C18" t="s">
        <v>295</v>
      </c>
      <c r="D18" t="s">
        <v>100</v>
      </c>
      <c r="E18" t="s">
        <v>286</v>
      </c>
      <c r="G18" t="s">
        <v>296</v>
      </c>
      <c r="H18" s="77">
        <v>26.24</v>
      </c>
      <c r="I18" t="s">
        <v>102</v>
      </c>
      <c r="J18" s="78">
        <v>5.0000000000000001E-3</v>
      </c>
      <c r="K18" s="78">
        <v>1.24E-2</v>
      </c>
      <c r="L18" s="77">
        <v>396643931</v>
      </c>
      <c r="M18" s="77">
        <v>91.36</v>
      </c>
      <c r="N18" s="77">
        <v>0</v>
      </c>
      <c r="O18" s="77">
        <v>362373.89536159998</v>
      </c>
      <c r="P18" s="78">
        <v>3.1899999999999998E-2</v>
      </c>
      <c r="Q18" s="78">
        <v>8.1799999999999998E-2</v>
      </c>
      <c r="R18" s="78">
        <v>4.8999999999999998E-3</v>
      </c>
    </row>
    <row r="19" spans="2:18">
      <c r="B19" t="s">
        <v>297</v>
      </c>
      <c r="C19" t="s">
        <v>298</v>
      </c>
      <c r="D19" t="s">
        <v>100</v>
      </c>
      <c r="E19" t="s">
        <v>286</v>
      </c>
      <c r="G19" t="s">
        <v>299</v>
      </c>
      <c r="H19" s="77">
        <v>10.74</v>
      </c>
      <c r="I19" t="s">
        <v>102</v>
      </c>
      <c r="J19" s="78">
        <v>0.04</v>
      </c>
      <c r="K19" s="78">
        <v>1.03E-2</v>
      </c>
      <c r="L19" s="77">
        <v>451022608</v>
      </c>
      <c r="M19" s="77">
        <v>178.82</v>
      </c>
      <c r="N19" s="77">
        <v>0</v>
      </c>
      <c r="O19" s="77">
        <v>806518.62762559997</v>
      </c>
      <c r="P19" s="78">
        <v>2.8299999999999999E-2</v>
      </c>
      <c r="Q19" s="78">
        <v>0.18210000000000001</v>
      </c>
      <c r="R19" s="78">
        <v>1.0999999999999999E-2</v>
      </c>
    </row>
    <row r="20" spans="2:18">
      <c r="B20" t="s">
        <v>300</v>
      </c>
      <c r="C20" t="s">
        <v>301</v>
      </c>
      <c r="D20" t="s">
        <v>100</v>
      </c>
      <c r="E20" t="s">
        <v>286</v>
      </c>
      <c r="G20" t="s">
        <v>302</v>
      </c>
      <c r="H20" s="77">
        <v>19.739999999999998</v>
      </c>
      <c r="I20" t="s">
        <v>102</v>
      </c>
      <c r="J20" s="78">
        <v>0.01</v>
      </c>
      <c r="K20" s="78">
        <v>1.2E-2</v>
      </c>
      <c r="L20" s="77">
        <v>215621622</v>
      </c>
      <c r="M20" s="77">
        <v>107.34</v>
      </c>
      <c r="N20" s="77">
        <v>0</v>
      </c>
      <c r="O20" s="77">
        <v>231448.24905479999</v>
      </c>
      <c r="P20" s="78">
        <v>1.1900000000000001E-2</v>
      </c>
      <c r="Q20" s="78">
        <v>5.2299999999999999E-2</v>
      </c>
      <c r="R20" s="78">
        <v>3.2000000000000002E-3</v>
      </c>
    </row>
    <row r="21" spans="2:18">
      <c r="B21" s="79" t="s">
        <v>303</v>
      </c>
      <c r="C21" s="16"/>
      <c r="D21" s="16"/>
      <c r="H21" s="81">
        <v>10.6</v>
      </c>
      <c r="K21" s="80">
        <v>4.0800000000000003E-2</v>
      </c>
      <c r="L21" s="81">
        <v>1018129089</v>
      </c>
      <c r="N21" s="81">
        <v>0</v>
      </c>
      <c r="O21" s="81">
        <v>1077576.6656632</v>
      </c>
      <c r="Q21" s="80">
        <v>0.24329999999999999</v>
      </c>
      <c r="R21" s="80">
        <v>1.47E-2</v>
      </c>
    </row>
    <row r="22" spans="2:18">
      <c r="B22" s="79" t="s">
        <v>304</v>
      </c>
      <c r="C22" s="16"/>
      <c r="D22" s="16"/>
      <c r="H22" s="81">
        <v>0.34</v>
      </c>
      <c r="K22" s="80">
        <v>4.6800000000000001E-2</v>
      </c>
      <c r="L22" s="81">
        <v>113250063</v>
      </c>
      <c r="N22" s="81">
        <v>0</v>
      </c>
      <c r="O22" s="81">
        <v>111489.0295514</v>
      </c>
      <c r="Q22" s="80">
        <v>2.52E-2</v>
      </c>
      <c r="R22" s="80">
        <v>1.5E-3</v>
      </c>
    </row>
    <row r="23" spans="2:18">
      <c r="B23" t="s">
        <v>305</v>
      </c>
      <c r="C23" t="s">
        <v>306</v>
      </c>
      <c r="D23" t="s">
        <v>100</v>
      </c>
      <c r="E23" t="s">
        <v>286</v>
      </c>
      <c r="G23" t="s">
        <v>307</v>
      </c>
      <c r="H23" s="77">
        <v>0.19</v>
      </c>
      <c r="I23" t="s">
        <v>102</v>
      </c>
      <c r="J23" s="78">
        <v>0</v>
      </c>
      <c r="K23" s="78">
        <v>4.5600000000000002E-2</v>
      </c>
      <c r="L23" s="77">
        <v>24087075</v>
      </c>
      <c r="M23" s="77">
        <v>99.16</v>
      </c>
      <c r="N23" s="77">
        <v>0</v>
      </c>
      <c r="O23" s="77">
        <v>23884.743569999999</v>
      </c>
      <c r="P23" s="78">
        <v>1E-3</v>
      </c>
      <c r="Q23" s="78">
        <v>5.4000000000000003E-3</v>
      </c>
      <c r="R23" s="78">
        <v>2.9999999999999997E-4</v>
      </c>
    </row>
    <row r="24" spans="2:18">
      <c r="B24" t="s">
        <v>308</v>
      </c>
      <c r="C24" t="s">
        <v>309</v>
      </c>
      <c r="D24" t="s">
        <v>100</v>
      </c>
      <c r="E24" t="s">
        <v>286</v>
      </c>
      <c r="G24" t="s">
        <v>310</v>
      </c>
      <c r="H24" s="77">
        <v>0.52</v>
      </c>
      <c r="I24" t="s">
        <v>102</v>
      </c>
      <c r="J24" s="78">
        <v>0</v>
      </c>
      <c r="K24" s="78">
        <v>4.7699999999999999E-2</v>
      </c>
      <c r="L24" s="77">
        <v>20926344</v>
      </c>
      <c r="M24" s="77">
        <v>97.63</v>
      </c>
      <c r="N24" s="77">
        <v>0</v>
      </c>
      <c r="O24" s="77">
        <v>20430.389647200001</v>
      </c>
      <c r="P24" s="78">
        <v>5.9999999999999995E-4</v>
      </c>
      <c r="Q24" s="78">
        <v>4.5999999999999999E-3</v>
      </c>
      <c r="R24" s="78">
        <v>2.9999999999999997E-4</v>
      </c>
    </row>
    <row r="25" spans="2:18">
      <c r="B25" t="s">
        <v>311</v>
      </c>
      <c r="C25" t="s">
        <v>312</v>
      </c>
      <c r="D25" t="s">
        <v>100</v>
      </c>
      <c r="E25" t="s">
        <v>286</v>
      </c>
      <c r="G25" t="s">
        <v>313</v>
      </c>
      <c r="H25" s="77">
        <v>0.44</v>
      </c>
      <c r="I25" t="s">
        <v>102</v>
      </c>
      <c r="J25" s="78">
        <v>0</v>
      </c>
      <c r="K25" s="78">
        <v>4.7399999999999998E-2</v>
      </c>
      <c r="L25" s="77">
        <v>10325504</v>
      </c>
      <c r="M25" s="77">
        <v>97.99</v>
      </c>
      <c r="N25" s="77">
        <v>0</v>
      </c>
      <c r="O25" s="77">
        <v>10117.9613696</v>
      </c>
      <c r="P25" s="78">
        <v>2.9999999999999997E-4</v>
      </c>
      <c r="Q25" s="78">
        <v>2.3E-3</v>
      </c>
      <c r="R25" s="78">
        <v>1E-4</v>
      </c>
    </row>
    <row r="26" spans="2:18">
      <c r="B26" t="s">
        <v>314</v>
      </c>
      <c r="C26" t="s">
        <v>315</v>
      </c>
      <c r="D26" t="s">
        <v>100</v>
      </c>
      <c r="E26" t="s">
        <v>286</v>
      </c>
      <c r="G26" t="s">
        <v>316</v>
      </c>
      <c r="H26" s="77">
        <v>0.69</v>
      </c>
      <c r="I26" t="s">
        <v>102</v>
      </c>
      <c r="J26" s="78">
        <v>0</v>
      </c>
      <c r="K26" s="78">
        <v>4.8300000000000003E-2</v>
      </c>
      <c r="L26" s="77">
        <v>2234400</v>
      </c>
      <c r="M26" s="77">
        <v>96.81</v>
      </c>
      <c r="N26" s="77">
        <v>0</v>
      </c>
      <c r="O26" s="77">
        <v>2163.12264</v>
      </c>
      <c r="P26" s="78">
        <v>1E-4</v>
      </c>
      <c r="Q26" s="78">
        <v>5.0000000000000001E-4</v>
      </c>
      <c r="R26" s="78">
        <v>0</v>
      </c>
    </row>
    <row r="27" spans="2:18">
      <c r="B27" t="s">
        <v>317</v>
      </c>
      <c r="C27" t="s">
        <v>318</v>
      </c>
      <c r="D27" t="s">
        <v>100</v>
      </c>
      <c r="E27" t="s">
        <v>286</v>
      </c>
      <c r="G27" t="s">
        <v>319</v>
      </c>
      <c r="H27" s="77">
        <v>0.09</v>
      </c>
      <c r="I27" t="s">
        <v>102</v>
      </c>
      <c r="J27" s="78">
        <v>0</v>
      </c>
      <c r="K27" s="78">
        <v>4.6199999999999998E-2</v>
      </c>
      <c r="L27" s="77">
        <v>12192572</v>
      </c>
      <c r="M27" s="77">
        <v>99.58</v>
      </c>
      <c r="N27" s="77">
        <v>0</v>
      </c>
      <c r="O27" s="77">
        <v>12141.3631976</v>
      </c>
      <c r="P27" s="78">
        <v>5.9999999999999995E-4</v>
      </c>
      <c r="Q27" s="78">
        <v>2.7000000000000001E-3</v>
      </c>
      <c r="R27" s="78">
        <v>2.0000000000000001E-4</v>
      </c>
    </row>
    <row r="28" spans="2:18">
      <c r="B28" t="s">
        <v>320</v>
      </c>
      <c r="C28" t="s">
        <v>321</v>
      </c>
      <c r="D28" t="s">
        <v>100</v>
      </c>
      <c r="E28" t="s">
        <v>286</v>
      </c>
      <c r="G28" t="s">
        <v>322</v>
      </c>
      <c r="H28" s="77">
        <v>0.28000000000000003</v>
      </c>
      <c r="I28" t="s">
        <v>102</v>
      </c>
      <c r="J28" s="78">
        <v>0</v>
      </c>
      <c r="K28" s="78">
        <v>4.6300000000000001E-2</v>
      </c>
      <c r="L28" s="77">
        <v>26100000</v>
      </c>
      <c r="M28" s="77">
        <v>98.72</v>
      </c>
      <c r="N28" s="77">
        <v>0</v>
      </c>
      <c r="O28" s="77">
        <v>25765.919999999998</v>
      </c>
      <c r="P28" s="78">
        <v>1.6999999999999999E-3</v>
      </c>
      <c r="Q28" s="78">
        <v>5.7999999999999996E-3</v>
      </c>
      <c r="R28" s="78">
        <v>4.0000000000000002E-4</v>
      </c>
    </row>
    <row r="29" spans="2:18">
      <c r="B29" t="s">
        <v>323</v>
      </c>
      <c r="C29" t="s">
        <v>324</v>
      </c>
      <c r="D29" t="s">
        <v>100</v>
      </c>
      <c r="E29" t="s">
        <v>286</v>
      </c>
      <c r="G29" t="s">
        <v>325</v>
      </c>
      <c r="H29" s="77">
        <v>0.36</v>
      </c>
      <c r="I29" t="s">
        <v>102</v>
      </c>
      <c r="J29" s="78">
        <v>0</v>
      </c>
      <c r="K29" s="78">
        <v>4.7699999999999999E-2</v>
      </c>
      <c r="L29" s="77">
        <v>7882127</v>
      </c>
      <c r="M29" s="77">
        <v>98.33</v>
      </c>
      <c r="N29" s="77">
        <v>0</v>
      </c>
      <c r="O29" s="77">
        <v>7750.4954791</v>
      </c>
      <c r="P29" s="78">
        <v>4.0000000000000002E-4</v>
      </c>
      <c r="Q29" s="78">
        <v>1.6999999999999999E-3</v>
      </c>
      <c r="R29" s="78">
        <v>1E-4</v>
      </c>
    </row>
    <row r="30" spans="2:18">
      <c r="B30" t="s">
        <v>326</v>
      </c>
      <c r="C30" t="s">
        <v>327</v>
      </c>
      <c r="D30" t="s">
        <v>100</v>
      </c>
      <c r="E30" t="s">
        <v>286</v>
      </c>
      <c r="G30" t="s">
        <v>328</v>
      </c>
      <c r="H30" s="77">
        <v>0.61</v>
      </c>
      <c r="I30" t="s">
        <v>102</v>
      </c>
      <c r="J30" s="78">
        <v>0</v>
      </c>
      <c r="K30" s="78">
        <v>4.7800000000000002E-2</v>
      </c>
      <c r="L30" s="77">
        <v>9502041</v>
      </c>
      <c r="M30" s="77">
        <v>97.19</v>
      </c>
      <c r="N30" s="77">
        <v>0</v>
      </c>
      <c r="O30" s="77">
        <v>9235.0336478999998</v>
      </c>
      <c r="P30" s="78">
        <v>2.9999999999999997E-4</v>
      </c>
      <c r="Q30" s="78">
        <v>2.0999999999999999E-3</v>
      </c>
      <c r="R30" s="78">
        <v>1E-4</v>
      </c>
    </row>
    <row r="31" spans="2:18">
      <c r="B31" s="79" t="s">
        <v>329</v>
      </c>
      <c r="C31" s="16"/>
      <c r="D31" s="16"/>
      <c r="H31" s="81">
        <v>12.13</v>
      </c>
      <c r="K31" s="80">
        <v>3.9800000000000002E-2</v>
      </c>
      <c r="L31" s="81">
        <v>875372891</v>
      </c>
      <c r="N31" s="81">
        <v>0</v>
      </c>
      <c r="O31" s="81">
        <v>936640.51338180003</v>
      </c>
      <c r="Q31" s="80">
        <v>0.21149999999999999</v>
      </c>
      <c r="R31" s="80">
        <v>1.2800000000000001E-2</v>
      </c>
    </row>
    <row r="32" spans="2:18">
      <c r="B32" t="s">
        <v>330</v>
      </c>
      <c r="C32" t="s">
        <v>331</v>
      </c>
      <c r="D32" t="s">
        <v>100</v>
      </c>
      <c r="E32" t="s">
        <v>286</v>
      </c>
      <c r="G32" t="s">
        <v>332</v>
      </c>
      <c r="H32" s="77">
        <v>6.53</v>
      </c>
      <c r="I32" t="s">
        <v>102</v>
      </c>
      <c r="J32" s="78">
        <v>0.01</v>
      </c>
      <c r="K32" s="78">
        <v>3.7499999999999999E-2</v>
      </c>
      <c r="L32" s="77">
        <v>77089469</v>
      </c>
      <c r="M32" s="77">
        <v>84.11</v>
      </c>
      <c r="N32" s="77">
        <v>0</v>
      </c>
      <c r="O32" s="77">
        <v>64839.9523759</v>
      </c>
      <c r="P32" s="78">
        <v>3.3E-3</v>
      </c>
      <c r="Q32" s="78">
        <v>1.46E-2</v>
      </c>
      <c r="R32" s="78">
        <v>8.9999999999999998E-4</v>
      </c>
    </row>
    <row r="33" spans="2:18">
      <c r="B33" t="s">
        <v>333</v>
      </c>
      <c r="C33" t="s">
        <v>334</v>
      </c>
      <c r="D33" t="s">
        <v>100</v>
      </c>
      <c r="E33" t="s">
        <v>286</v>
      </c>
      <c r="G33" t="s">
        <v>335</v>
      </c>
      <c r="H33" s="77">
        <v>1.83</v>
      </c>
      <c r="I33" t="s">
        <v>102</v>
      </c>
      <c r="J33" s="78">
        <v>5.0000000000000001E-3</v>
      </c>
      <c r="K33" s="78">
        <v>4.3099999999999999E-2</v>
      </c>
      <c r="L33" s="77">
        <v>18577103</v>
      </c>
      <c r="M33" s="77">
        <v>93.5</v>
      </c>
      <c r="N33" s="77">
        <v>0</v>
      </c>
      <c r="O33" s="77">
        <v>17369.591305000002</v>
      </c>
      <c r="P33" s="78">
        <v>8.0000000000000004E-4</v>
      </c>
      <c r="Q33" s="78">
        <v>3.8999999999999998E-3</v>
      </c>
      <c r="R33" s="78">
        <v>2.0000000000000001E-4</v>
      </c>
    </row>
    <row r="34" spans="2:18">
      <c r="B34" t="s">
        <v>336</v>
      </c>
      <c r="C34" t="s">
        <v>337</v>
      </c>
      <c r="D34" t="s">
        <v>100</v>
      </c>
      <c r="E34" t="s">
        <v>286</v>
      </c>
      <c r="G34" t="s">
        <v>338</v>
      </c>
      <c r="H34" s="77">
        <v>3.63</v>
      </c>
      <c r="I34" t="s">
        <v>102</v>
      </c>
      <c r="J34" s="78">
        <v>0.02</v>
      </c>
      <c r="K34" s="78">
        <v>3.8800000000000001E-2</v>
      </c>
      <c r="L34" s="77">
        <v>20753837</v>
      </c>
      <c r="M34" s="77">
        <v>94.05</v>
      </c>
      <c r="N34" s="77">
        <v>0</v>
      </c>
      <c r="O34" s="77">
        <v>19518.9836985</v>
      </c>
      <c r="P34" s="78">
        <v>1E-3</v>
      </c>
      <c r="Q34" s="78">
        <v>4.4000000000000003E-3</v>
      </c>
      <c r="R34" s="78">
        <v>2.9999999999999997E-4</v>
      </c>
    </row>
    <row r="35" spans="2:18">
      <c r="B35" t="s">
        <v>339</v>
      </c>
      <c r="C35" t="s">
        <v>340</v>
      </c>
      <c r="D35" t="s">
        <v>100</v>
      </c>
      <c r="E35" t="s">
        <v>286</v>
      </c>
      <c r="G35" t="s">
        <v>341</v>
      </c>
      <c r="H35" s="77">
        <v>4.92</v>
      </c>
      <c r="I35" t="s">
        <v>102</v>
      </c>
      <c r="J35" s="78">
        <v>2.2499999999999999E-2</v>
      </c>
      <c r="K35" s="78">
        <v>3.78E-2</v>
      </c>
      <c r="L35" s="77">
        <v>61534196</v>
      </c>
      <c r="M35" s="77">
        <v>94.52</v>
      </c>
      <c r="N35" s="77">
        <v>0</v>
      </c>
      <c r="O35" s="77">
        <v>58162.122059200003</v>
      </c>
      <c r="P35" s="78">
        <v>2.5999999999999999E-3</v>
      </c>
      <c r="Q35" s="78">
        <v>1.3100000000000001E-2</v>
      </c>
      <c r="R35" s="78">
        <v>8.0000000000000004E-4</v>
      </c>
    </row>
    <row r="36" spans="2:18">
      <c r="B36" t="s">
        <v>342</v>
      </c>
      <c r="C36" t="s">
        <v>343</v>
      </c>
      <c r="D36" t="s">
        <v>100</v>
      </c>
      <c r="E36" t="s">
        <v>286</v>
      </c>
      <c r="G36" t="s">
        <v>344</v>
      </c>
      <c r="H36" s="77">
        <v>0.75</v>
      </c>
      <c r="I36" t="s">
        <v>102</v>
      </c>
      <c r="J36" s="78">
        <v>3.7499999999999999E-2</v>
      </c>
      <c r="K36" s="78">
        <v>4.4900000000000002E-2</v>
      </c>
      <c r="L36" s="77">
        <v>3437794</v>
      </c>
      <c r="M36" s="77">
        <v>100.38</v>
      </c>
      <c r="N36" s="77">
        <v>0</v>
      </c>
      <c r="O36" s="77">
        <v>3450.8576171999998</v>
      </c>
      <c r="P36" s="78">
        <v>2.0000000000000001E-4</v>
      </c>
      <c r="Q36" s="78">
        <v>8.0000000000000004E-4</v>
      </c>
      <c r="R36" s="78">
        <v>0</v>
      </c>
    </row>
    <row r="37" spans="2:18">
      <c r="B37" t="s">
        <v>345</v>
      </c>
      <c r="C37" t="s">
        <v>346</v>
      </c>
      <c r="D37" t="s">
        <v>100</v>
      </c>
      <c r="E37" t="s">
        <v>286</v>
      </c>
      <c r="G37" t="s">
        <v>347</v>
      </c>
      <c r="H37" s="77">
        <v>12.47</v>
      </c>
      <c r="I37" t="s">
        <v>102</v>
      </c>
      <c r="J37" s="78">
        <v>5.5E-2</v>
      </c>
      <c r="K37" s="78">
        <v>3.9899999999999998E-2</v>
      </c>
      <c r="L37" s="77">
        <v>411748206</v>
      </c>
      <c r="M37" s="77">
        <v>121.8</v>
      </c>
      <c r="N37" s="77">
        <v>0</v>
      </c>
      <c r="O37" s="77">
        <v>501509.314908</v>
      </c>
      <c r="P37" s="78">
        <v>2.1700000000000001E-2</v>
      </c>
      <c r="Q37" s="78">
        <v>0.1132</v>
      </c>
      <c r="R37" s="78">
        <v>6.7999999999999996E-3</v>
      </c>
    </row>
    <row r="38" spans="2:18">
      <c r="B38" t="s">
        <v>348</v>
      </c>
      <c r="C38" t="s">
        <v>349</v>
      </c>
      <c r="D38" t="s">
        <v>100</v>
      </c>
      <c r="E38" t="s">
        <v>286</v>
      </c>
      <c r="G38" t="s">
        <v>350</v>
      </c>
      <c r="H38" s="77">
        <v>15.79</v>
      </c>
      <c r="I38" t="s">
        <v>102</v>
      </c>
      <c r="J38" s="78">
        <v>3.7499999999999999E-2</v>
      </c>
      <c r="K38" s="78">
        <v>4.0500000000000001E-2</v>
      </c>
      <c r="L38" s="77">
        <v>282232286</v>
      </c>
      <c r="M38" s="77">
        <v>96.3</v>
      </c>
      <c r="N38" s="77">
        <v>0</v>
      </c>
      <c r="O38" s="77">
        <v>271789.69141799997</v>
      </c>
      <c r="P38" s="78">
        <v>1.12E-2</v>
      </c>
      <c r="Q38" s="78">
        <v>6.1400000000000003E-2</v>
      </c>
      <c r="R38" s="78">
        <v>3.7000000000000002E-3</v>
      </c>
    </row>
    <row r="39" spans="2:18">
      <c r="B39" s="79" t="s">
        <v>351</v>
      </c>
      <c r="C39" s="16"/>
      <c r="D39" s="16"/>
      <c r="H39" s="81">
        <v>1</v>
      </c>
      <c r="K39" s="80">
        <v>5.0299999999999997E-2</v>
      </c>
      <c r="L39" s="81">
        <v>29506135</v>
      </c>
      <c r="N39" s="81">
        <v>0</v>
      </c>
      <c r="O39" s="81">
        <v>29447.122729999999</v>
      </c>
      <c r="Q39" s="80">
        <v>6.6E-3</v>
      </c>
      <c r="R39" s="80">
        <v>4.0000000000000002E-4</v>
      </c>
    </row>
    <row r="40" spans="2:18">
      <c r="B40" t="s">
        <v>352</v>
      </c>
      <c r="C40" t="s">
        <v>353</v>
      </c>
      <c r="D40" t="s">
        <v>100</v>
      </c>
      <c r="E40" t="s">
        <v>286</v>
      </c>
      <c r="G40" t="s">
        <v>354</v>
      </c>
      <c r="H40" s="77">
        <v>1</v>
      </c>
      <c r="I40" t="s">
        <v>102</v>
      </c>
      <c r="J40" s="78">
        <v>4.5900000000000003E-2</v>
      </c>
      <c r="K40" s="78">
        <v>5.0299999999999997E-2</v>
      </c>
      <c r="L40" s="77">
        <v>29506135</v>
      </c>
      <c r="M40" s="77">
        <v>99.8</v>
      </c>
      <c r="N40" s="77">
        <v>0</v>
      </c>
      <c r="O40" s="77">
        <v>29447.122729999999</v>
      </c>
      <c r="P40" s="78">
        <v>1.4E-3</v>
      </c>
      <c r="Q40" s="78">
        <v>6.6E-3</v>
      </c>
      <c r="R40" s="78">
        <v>4.0000000000000002E-4</v>
      </c>
    </row>
    <row r="41" spans="2:18">
      <c r="B41" s="79" t="s">
        <v>355</v>
      </c>
      <c r="C41" s="16"/>
      <c r="D41" s="16"/>
      <c r="H41" s="81">
        <v>0</v>
      </c>
      <c r="K41" s="80">
        <v>0</v>
      </c>
      <c r="L41" s="81">
        <v>0</v>
      </c>
      <c r="N41" s="81">
        <v>0</v>
      </c>
      <c r="O41" s="81">
        <v>0</v>
      </c>
      <c r="Q41" s="80">
        <v>0</v>
      </c>
      <c r="R41" s="80">
        <v>0</v>
      </c>
    </row>
    <row r="42" spans="2:18">
      <c r="B42" t="s">
        <v>209</v>
      </c>
      <c r="C42" t="s">
        <v>209</v>
      </c>
      <c r="D42" s="16"/>
      <c r="E42" t="s">
        <v>209</v>
      </c>
      <c r="H42" s="77">
        <v>0</v>
      </c>
      <c r="I42" t="s">
        <v>209</v>
      </c>
      <c r="J42" s="78">
        <v>0</v>
      </c>
      <c r="K42" s="78">
        <v>0</v>
      </c>
      <c r="L42" s="77">
        <v>0</v>
      </c>
      <c r="M42" s="77">
        <v>0</v>
      </c>
      <c r="O42" s="77">
        <v>0</v>
      </c>
      <c r="P42" s="78">
        <v>0</v>
      </c>
      <c r="Q42" s="78">
        <v>0</v>
      </c>
      <c r="R42" s="78">
        <v>0</v>
      </c>
    </row>
    <row r="43" spans="2:18">
      <c r="B43" s="79" t="s">
        <v>279</v>
      </c>
      <c r="C43" s="16"/>
      <c r="D43" s="16"/>
      <c r="H43" s="81">
        <v>3.75</v>
      </c>
      <c r="K43" s="80">
        <v>2.35E-2</v>
      </c>
      <c r="L43" s="81">
        <v>72156000</v>
      </c>
      <c r="N43" s="81">
        <v>0</v>
      </c>
      <c r="O43" s="81">
        <v>286445.75540909381</v>
      </c>
      <c r="Q43" s="80">
        <v>6.4699999999999994E-2</v>
      </c>
      <c r="R43" s="80">
        <v>3.8999999999999998E-3</v>
      </c>
    </row>
    <row r="44" spans="2:18">
      <c r="B44" s="79" t="s">
        <v>356</v>
      </c>
      <c r="C44" s="16"/>
      <c r="D44" s="16"/>
      <c r="H44" s="81">
        <v>6.28</v>
      </c>
      <c r="K44" s="80">
        <v>5.0299999999999997E-2</v>
      </c>
      <c r="L44" s="81">
        <v>6568000</v>
      </c>
      <c r="N44" s="81">
        <v>0</v>
      </c>
      <c r="O44" s="81">
        <v>21465.724788</v>
      </c>
      <c r="Q44" s="80">
        <v>4.7999999999999996E-3</v>
      </c>
      <c r="R44" s="80">
        <v>2.9999999999999997E-4</v>
      </c>
    </row>
    <row r="45" spans="2:18">
      <c r="B45" t="s">
        <v>357</v>
      </c>
      <c r="C45" t="s">
        <v>358</v>
      </c>
      <c r="D45" t="s">
        <v>123</v>
      </c>
      <c r="E45" t="s">
        <v>359</v>
      </c>
      <c r="F45" t="s">
        <v>360</v>
      </c>
      <c r="G45" t="s">
        <v>361</v>
      </c>
      <c r="H45" s="77">
        <v>6.28</v>
      </c>
      <c r="I45" t="s">
        <v>106</v>
      </c>
      <c r="J45" s="78">
        <v>2.75E-2</v>
      </c>
      <c r="K45" s="78">
        <v>5.0299999999999997E-2</v>
      </c>
      <c r="L45" s="77">
        <v>6568000</v>
      </c>
      <c r="M45" s="77">
        <v>88.330500000000001</v>
      </c>
      <c r="N45" s="77">
        <v>0</v>
      </c>
      <c r="O45" s="77">
        <v>21465.724788</v>
      </c>
      <c r="P45" s="78">
        <v>0</v>
      </c>
      <c r="Q45" s="78">
        <v>4.7999999999999996E-3</v>
      </c>
      <c r="R45" s="78">
        <v>2.9999999999999997E-4</v>
      </c>
    </row>
    <row r="46" spans="2:18">
      <c r="B46" s="79" t="s">
        <v>362</v>
      </c>
      <c r="C46" s="16"/>
      <c r="D46" s="16"/>
      <c r="H46" s="81">
        <v>3.55</v>
      </c>
      <c r="K46" s="80">
        <v>2.1299999999999999E-2</v>
      </c>
      <c r="L46" s="81">
        <v>65588000</v>
      </c>
      <c r="N46" s="81">
        <v>0</v>
      </c>
      <c r="O46" s="81">
        <v>264980.03062109381</v>
      </c>
      <c r="Q46" s="80">
        <v>5.9799999999999999E-2</v>
      </c>
      <c r="R46" s="80">
        <v>3.5999999999999999E-3</v>
      </c>
    </row>
    <row r="47" spans="2:18">
      <c r="B47" t="s">
        <v>363</v>
      </c>
      <c r="C47" t="s">
        <v>364</v>
      </c>
      <c r="D47" t="s">
        <v>123</v>
      </c>
      <c r="E47" t="s">
        <v>365</v>
      </c>
      <c r="F47" t="s">
        <v>360</v>
      </c>
      <c r="G47" t="s">
        <v>366</v>
      </c>
      <c r="H47" s="77">
        <v>2.29</v>
      </c>
      <c r="I47" t="s">
        <v>106</v>
      </c>
      <c r="J47" s="78">
        <v>1.2999999999999999E-3</v>
      </c>
      <c r="K47" s="78">
        <v>2.4E-2</v>
      </c>
      <c r="L47" s="77">
        <v>9385000</v>
      </c>
      <c r="M47" s="77">
        <v>110.859375</v>
      </c>
      <c r="N47" s="77">
        <v>0</v>
      </c>
      <c r="O47" s="77">
        <v>38495.363671874999</v>
      </c>
      <c r="P47" s="78">
        <v>2.9999999999999997E-4</v>
      </c>
      <c r="Q47" s="78">
        <v>8.6999999999999994E-3</v>
      </c>
      <c r="R47" s="78">
        <v>5.0000000000000001E-4</v>
      </c>
    </row>
    <row r="48" spans="2:18">
      <c r="B48" t="s">
        <v>367</v>
      </c>
      <c r="C48" t="s">
        <v>368</v>
      </c>
      <c r="D48" t="s">
        <v>369</v>
      </c>
      <c r="E48" t="s">
        <v>365</v>
      </c>
      <c r="F48" t="s">
        <v>360</v>
      </c>
      <c r="G48" t="s">
        <v>370</v>
      </c>
      <c r="H48" s="77">
        <v>3.29</v>
      </c>
      <c r="I48" t="s">
        <v>106</v>
      </c>
      <c r="J48" s="78">
        <v>1.2999999999999999E-3</v>
      </c>
      <c r="K48" s="78">
        <v>2.1600000000000001E-2</v>
      </c>
      <c r="L48" s="77">
        <v>28128000</v>
      </c>
      <c r="M48" s="77">
        <v>103.755859375</v>
      </c>
      <c r="N48" s="77">
        <v>0</v>
      </c>
      <c r="O48" s="77">
        <v>107982.45806249999</v>
      </c>
      <c r="P48" s="78">
        <v>6.9999999999999999E-4</v>
      </c>
      <c r="Q48" s="78">
        <v>2.4400000000000002E-2</v>
      </c>
      <c r="R48" s="78">
        <v>1.5E-3</v>
      </c>
    </row>
    <row r="49" spans="2:18">
      <c r="B49" t="s">
        <v>371</v>
      </c>
      <c r="C49" t="s">
        <v>372</v>
      </c>
      <c r="D49" t="s">
        <v>123</v>
      </c>
      <c r="E49" t="s">
        <v>365</v>
      </c>
      <c r="F49" t="s">
        <v>360</v>
      </c>
      <c r="G49" t="s">
        <v>370</v>
      </c>
      <c r="H49" s="77">
        <v>5.4</v>
      </c>
      <c r="I49" t="s">
        <v>106</v>
      </c>
      <c r="J49" s="78">
        <v>8.8000000000000005E-3</v>
      </c>
      <c r="K49" s="78">
        <v>1.89E-2</v>
      </c>
      <c r="L49" s="77">
        <v>5595000</v>
      </c>
      <c r="M49" s="77">
        <v>114.07226562500011</v>
      </c>
      <c r="N49" s="77">
        <v>0</v>
      </c>
      <c r="O49" s="77">
        <v>23614.670068359399</v>
      </c>
      <c r="P49" s="78">
        <v>2.0000000000000001E-4</v>
      </c>
      <c r="Q49" s="78">
        <v>5.3E-3</v>
      </c>
      <c r="R49" s="78">
        <v>2.9999999999999997E-4</v>
      </c>
    </row>
    <row r="50" spans="2:18">
      <c r="B50" t="s">
        <v>373</v>
      </c>
      <c r="C50" t="s">
        <v>374</v>
      </c>
      <c r="D50" t="s">
        <v>369</v>
      </c>
      <c r="E50" t="s">
        <v>365</v>
      </c>
      <c r="F50" t="s">
        <v>360</v>
      </c>
      <c r="G50" t="s">
        <v>375</v>
      </c>
      <c r="H50" s="77">
        <v>4.1500000000000004</v>
      </c>
      <c r="I50" t="s">
        <v>106</v>
      </c>
      <c r="J50" s="78">
        <v>1.6299999999999999E-2</v>
      </c>
      <c r="K50" s="78">
        <v>1.9699999999999999E-2</v>
      </c>
      <c r="L50" s="77">
        <v>16849000</v>
      </c>
      <c r="M50" s="77">
        <v>101.15234375000009</v>
      </c>
      <c r="N50" s="77">
        <v>0</v>
      </c>
      <c r="O50" s="77">
        <v>63059.6860742188</v>
      </c>
      <c r="P50" s="78">
        <v>4.0000000000000002E-4</v>
      </c>
      <c r="Q50" s="78">
        <v>1.4200000000000001E-2</v>
      </c>
      <c r="R50" s="78">
        <v>8.9999999999999998E-4</v>
      </c>
    </row>
    <row r="51" spans="2:18">
      <c r="B51" t="s">
        <v>376</v>
      </c>
      <c r="C51" t="s">
        <v>377</v>
      </c>
      <c r="D51" t="s">
        <v>369</v>
      </c>
      <c r="E51" t="s">
        <v>365</v>
      </c>
      <c r="F51" t="s">
        <v>360</v>
      </c>
      <c r="G51" t="s">
        <v>378</v>
      </c>
      <c r="H51" s="77">
        <v>3.39</v>
      </c>
      <c r="I51" t="s">
        <v>106</v>
      </c>
      <c r="J51" s="78">
        <v>2.3800000000000002E-2</v>
      </c>
      <c r="K51" s="78">
        <v>2.1899999999999999E-2</v>
      </c>
      <c r="L51" s="77">
        <v>5631000</v>
      </c>
      <c r="M51" s="77">
        <v>152.76367187499989</v>
      </c>
      <c r="N51" s="77">
        <v>0</v>
      </c>
      <c r="O51" s="77">
        <v>31827.8527441406</v>
      </c>
      <c r="P51" s="78">
        <v>2.9999999999999997E-4</v>
      </c>
      <c r="Q51" s="78">
        <v>7.1999999999999998E-3</v>
      </c>
      <c r="R51" s="78">
        <v>4.0000000000000002E-4</v>
      </c>
    </row>
    <row r="52" spans="2:18">
      <c r="B52" t="s">
        <v>379</v>
      </c>
      <c r="C52" s="16"/>
      <c r="D52" s="16"/>
    </row>
    <row r="53" spans="2:18">
      <c r="B53" t="s">
        <v>380</v>
      </c>
      <c r="C53" s="16"/>
      <c r="D53" s="16"/>
    </row>
    <row r="54" spans="2:18">
      <c r="B54" t="s">
        <v>381</v>
      </c>
      <c r="C54" s="16"/>
      <c r="D54" s="16"/>
    </row>
    <row r="55" spans="2:18">
      <c r="B55" t="s">
        <v>382</v>
      </c>
      <c r="C55" s="16"/>
      <c r="D55" s="16"/>
    </row>
    <row r="56" spans="2:18">
      <c r="C56" s="16"/>
      <c r="D56" s="16"/>
    </row>
    <row r="57" spans="2:18">
      <c r="C57" s="16"/>
      <c r="D57" s="16"/>
    </row>
    <row r="58" spans="2:18">
      <c r="C58" s="16"/>
      <c r="D58" s="16"/>
    </row>
    <row r="59" spans="2:18">
      <c r="C59" s="16"/>
      <c r="D59" s="16"/>
    </row>
    <row r="60" spans="2:18">
      <c r="C60" s="16"/>
      <c r="D60" s="16"/>
    </row>
    <row r="61" spans="2:18">
      <c r="C61" s="16"/>
      <c r="D61" s="16"/>
    </row>
    <row r="62" spans="2:18">
      <c r="C62" s="16"/>
      <c r="D62" s="16"/>
    </row>
    <row r="63" spans="2:18">
      <c r="C63" s="16"/>
      <c r="D63" s="16"/>
    </row>
    <row r="64" spans="2:18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103" t="s">
        <v>179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1353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209</v>
      </c>
      <c r="C14" t="s">
        <v>209</v>
      </c>
      <c r="D14" t="s">
        <v>209</v>
      </c>
      <c r="E14" t="s">
        <v>209</v>
      </c>
      <c r="F14" s="15"/>
      <c r="G14" s="15"/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1354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209</v>
      </c>
      <c r="C16" t="s">
        <v>209</v>
      </c>
      <c r="D16" t="s">
        <v>209</v>
      </c>
      <c r="E16" t="s">
        <v>209</v>
      </c>
      <c r="F16" s="15"/>
      <c r="G16" s="15"/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384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209</v>
      </c>
      <c r="C18" t="s">
        <v>209</v>
      </c>
      <c r="D18" t="s">
        <v>209</v>
      </c>
      <c r="E18" t="s">
        <v>209</v>
      </c>
      <c r="F18" s="15"/>
      <c r="G18" s="15"/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522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209</v>
      </c>
      <c r="C20" t="s">
        <v>209</v>
      </c>
      <c r="D20" t="s">
        <v>209</v>
      </c>
      <c r="E20" t="s">
        <v>209</v>
      </c>
      <c r="F20" s="15"/>
      <c r="G20" s="15"/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279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385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386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281</v>
      </c>
      <c r="D26" s="16"/>
    </row>
    <row r="27" spans="2:23">
      <c r="B27" t="s">
        <v>379</v>
      </c>
      <c r="D27" s="16"/>
    </row>
    <row r="28" spans="2:23">
      <c r="B28" t="s">
        <v>380</v>
      </c>
      <c r="D28" s="16"/>
    </row>
    <row r="29" spans="2:23">
      <c r="B29" t="s">
        <v>381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8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  <c r="BP6" s="19"/>
    </row>
    <row r="7" spans="2:68" ht="26.25" customHeight="1">
      <c r="B7" s="98" t="s">
        <v>82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383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209</v>
      </c>
      <c r="C14" t="s">
        <v>209</v>
      </c>
      <c r="D14" s="16"/>
      <c r="E14" s="16"/>
      <c r="F14" s="16"/>
      <c r="G14" t="s">
        <v>209</v>
      </c>
      <c r="H14" t="s">
        <v>209</v>
      </c>
      <c r="K14" s="77">
        <v>0</v>
      </c>
      <c r="L14" t="s">
        <v>209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303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209</v>
      </c>
      <c r="C16" t="s">
        <v>209</v>
      </c>
      <c r="D16" s="16"/>
      <c r="E16" s="16"/>
      <c r="F16" s="16"/>
      <c r="G16" t="s">
        <v>209</v>
      </c>
      <c r="H16" t="s">
        <v>209</v>
      </c>
      <c r="K16" s="77">
        <v>0</v>
      </c>
      <c r="L16" t="s">
        <v>209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384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209</v>
      </c>
      <c r="C18" t="s">
        <v>209</v>
      </c>
      <c r="D18" s="16"/>
      <c r="E18" s="16"/>
      <c r="F18" s="16"/>
      <c r="G18" t="s">
        <v>209</v>
      </c>
      <c r="H18" t="s">
        <v>209</v>
      </c>
      <c r="K18" s="77">
        <v>0</v>
      </c>
      <c r="L18" t="s">
        <v>209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279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385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209</v>
      </c>
      <c r="C21" t="s">
        <v>209</v>
      </c>
      <c r="D21" s="16"/>
      <c r="E21" s="16"/>
      <c r="F21" s="16"/>
      <c r="G21" t="s">
        <v>209</v>
      </c>
      <c r="H21" t="s">
        <v>209</v>
      </c>
      <c r="K21" s="77">
        <v>0</v>
      </c>
      <c r="L21" t="s">
        <v>209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386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209</v>
      </c>
      <c r="C23" t="s">
        <v>209</v>
      </c>
      <c r="D23" s="16"/>
      <c r="E23" s="16"/>
      <c r="F23" s="16"/>
      <c r="G23" t="s">
        <v>209</v>
      </c>
      <c r="H23" t="s">
        <v>209</v>
      </c>
      <c r="K23" s="77">
        <v>0</v>
      </c>
      <c r="L23" t="s">
        <v>209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281</v>
      </c>
      <c r="C24" s="16"/>
      <c r="D24" s="16"/>
      <c r="E24" s="16"/>
      <c r="F24" s="16"/>
      <c r="G24" s="16"/>
    </row>
    <row r="25" spans="2:21">
      <c r="B25" t="s">
        <v>379</v>
      </c>
      <c r="C25" s="16"/>
      <c r="D25" s="16"/>
      <c r="E25" s="16"/>
      <c r="F25" s="16"/>
      <c r="G25" s="16"/>
    </row>
    <row r="26" spans="2:21">
      <c r="B26" t="s">
        <v>380</v>
      </c>
      <c r="C26" s="16"/>
      <c r="D26" s="16"/>
      <c r="E26" s="16"/>
      <c r="F26" s="16"/>
      <c r="G26" s="16"/>
    </row>
    <row r="27" spans="2:21">
      <c r="B27" t="s">
        <v>381</v>
      </c>
      <c r="C27" s="16"/>
      <c r="D27" s="16"/>
      <c r="E27" s="16"/>
      <c r="F27" s="16"/>
      <c r="G27" s="16"/>
    </row>
    <row r="28" spans="2:21">
      <c r="B28" t="s">
        <v>382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67" workbookViewId="0">
      <selection activeCell="B68" sqref="B6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8.2851562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5"/>
    </row>
    <row r="7" spans="2:66" ht="26.25" customHeight="1">
      <c r="B7" s="103" t="s">
        <v>89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5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4.8899999999999997</v>
      </c>
      <c r="L11" s="7"/>
      <c r="M11" s="7"/>
      <c r="N11" s="76">
        <v>2.6499999999999999E-2</v>
      </c>
      <c r="O11" s="75">
        <v>1103705778.8399999</v>
      </c>
      <c r="P11" s="33"/>
      <c r="Q11" s="75">
        <v>233.15074999999999</v>
      </c>
      <c r="R11" s="75">
        <v>1256863.185333038</v>
      </c>
      <c r="S11" s="7"/>
      <c r="T11" s="76">
        <v>1</v>
      </c>
      <c r="U11" s="76">
        <v>1.72E-2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4.91</v>
      </c>
      <c r="N12" s="80">
        <v>2.3199999999999998E-2</v>
      </c>
      <c r="O12" s="81">
        <v>1071519778.84</v>
      </c>
      <c r="Q12" s="81">
        <v>233.15074999999999</v>
      </c>
      <c r="R12" s="81">
        <v>1139805.154039538</v>
      </c>
      <c r="T12" s="80">
        <v>0.90690000000000004</v>
      </c>
      <c r="U12" s="80">
        <v>1.5599999999999999E-2</v>
      </c>
    </row>
    <row r="13" spans="2:66">
      <c r="B13" s="79" t="s">
        <v>383</v>
      </c>
      <c r="C13" s="16"/>
      <c r="D13" s="16"/>
      <c r="E13" s="16"/>
      <c r="F13" s="16"/>
      <c r="K13" s="81">
        <v>5</v>
      </c>
      <c r="N13" s="80">
        <v>2.23E-2</v>
      </c>
      <c r="O13" s="81">
        <v>1034554636.37</v>
      </c>
      <c r="Q13" s="81">
        <v>233.15074999999999</v>
      </c>
      <c r="R13" s="81">
        <v>1104217.0829939409</v>
      </c>
      <c r="T13" s="80">
        <v>0.87849999999999995</v>
      </c>
      <c r="U13" s="80">
        <v>1.5100000000000001E-2</v>
      </c>
    </row>
    <row r="14" spans="2:66">
      <c r="B14" t="s">
        <v>387</v>
      </c>
      <c r="C14" t="s">
        <v>388</v>
      </c>
      <c r="D14" t="s">
        <v>100</v>
      </c>
      <c r="E14" s="16"/>
      <c r="F14" t="s">
        <v>389</v>
      </c>
      <c r="G14" t="s">
        <v>390</v>
      </c>
      <c r="H14" t="s">
        <v>266</v>
      </c>
      <c r="I14" t="s">
        <v>267</v>
      </c>
      <c r="J14" t="s">
        <v>391</v>
      </c>
      <c r="K14" s="77">
        <v>4.47</v>
      </c>
      <c r="L14" t="s">
        <v>102</v>
      </c>
      <c r="M14" s="78">
        <v>2E-3</v>
      </c>
      <c r="N14" s="78">
        <v>2.01E-2</v>
      </c>
      <c r="O14" s="77">
        <v>70945300</v>
      </c>
      <c r="P14" s="77">
        <v>99.45</v>
      </c>
      <c r="Q14" s="77">
        <v>0</v>
      </c>
      <c r="R14" s="77">
        <v>70555.100850000003</v>
      </c>
      <c r="S14" s="78">
        <v>1.6400000000000001E-2</v>
      </c>
      <c r="T14" s="78">
        <v>5.6099999999999997E-2</v>
      </c>
      <c r="U14" s="78">
        <v>1E-3</v>
      </c>
    </row>
    <row r="15" spans="2:66">
      <c r="B15" t="s">
        <v>392</v>
      </c>
      <c r="C15" t="s">
        <v>393</v>
      </c>
      <c r="D15" t="s">
        <v>100</v>
      </c>
      <c r="E15" s="16"/>
      <c r="F15" t="s">
        <v>394</v>
      </c>
      <c r="G15" t="s">
        <v>390</v>
      </c>
      <c r="H15" t="s">
        <v>266</v>
      </c>
      <c r="I15" t="s">
        <v>267</v>
      </c>
      <c r="J15" t="s">
        <v>395</v>
      </c>
      <c r="K15" s="77">
        <v>6.39</v>
      </c>
      <c r="L15" t="s">
        <v>102</v>
      </c>
      <c r="M15" s="78">
        <v>1E-3</v>
      </c>
      <c r="N15" s="78">
        <v>1.9199999999999998E-2</v>
      </c>
      <c r="O15" s="77">
        <v>25644406</v>
      </c>
      <c r="P15" s="77">
        <v>96.07</v>
      </c>
      <c r="Q15" s="77">
        <v>0</v>
      </c>
      <c r="R15" s="77">
        <v>24636.580844200002</v>
      </c>
      <c r="S15" s="78">
        <v>1.03E-2</v>
      </c>
      <c r="T15" s="78">
        <v>1.9599999999999999E-2</v>
      </c>
      <c r="U15" s="78">
        <v>2.9999999999999997E-4</v>
      </c>
    </row>
    <row r="16" spans="2:66">
      <c r="B16" t="s">
        <v>396</v>
      </c>
      <c r="C16" t="s">
        <v>397</v>
      </c>
      <c r="D16" t="s">
        <v>100</v>
      </c>
      <c r="E16" s="16"/>
      <c r="F16" t="s">
        <v>394</v>
      </c>
      <c r="G16" t="s">
        <v>390</v>
      </c>
      <c r="H16" t="s">
        <v>398</v>
      </c>
      <c r="I16" t="s">
        <v>150</v>
      </c>
      <c r="J16" t="s">
        <v>399</v>
      </c>
      <c r="K16" s="77">
        <v>0.18</v>
      </c>
      <c r="L16" t="s">
        <v>102</v>
      </c>
      <c r="M16" s="78">
        <v>0.01</v>
      </c>
      <c r="N16" s="78">
        <v>2.8400000000000002E-2</v>
      </c>
      <c r="O16" s="77">
        <v>68870000</v>
      </c>
      <c r="P16" s="77">
        <v>110.77</v>
      </c>
      <c r="Q16" s="77">
        <v>0</v>
      </c>
      <c r="R16" s="77">
        <v>76287.298999999999</v>
      </c>
      <c r="S16" s="78">
        <v>2.9700000000000001E-2</v>
      </c>
      <c r="T16" s="78">
        <v>6.0699999999999997E-2</v>
      </c>
      <c r="U16" s="78">
        <v>1E-3</v>
      </c>
    </row>
    <row r="17" spans="2:21">
      <c r="B17" t="s">
        <v>400</v>
      </c>
      <c r="C17" t="s">
        <v>401</v>
      </c>
      <c r="D17" t="s">
        <v>100</v>
      </c>
      <c r="E17" s="16"/>
      <c r="F17" t="s">
        <v>394</v>
      </c>
      <c r="G17" t="s">
        <v>390</v>
      </c>
      <c r="H17" t="s">
        <v>266</v>
      </c>
      <c r="I17" t="s">
        <v>267</v>
      </c>
      <c r="J17" t="s">
        <v>402</v>
      </c>
      <c r="K17" s="77">
        <v>4.4000000000000004</v>
      </c>
      <c r="L17" t="s">
        <v>102</v>
      </c>
      <c r="M17" s="78">
        <v>1E-3</v>
      </c>
      <c r="N17" s="78">
        <v>1.9699999999999999E-2</v>
      </c>
      <c r="O17" s="77">
        <v>106469500</v>
      </c>
      <c r="P17" s="77">
        <v>99.41</v>
      </c>
      <c r="Q17" s="77">
        <v>0</v>
      </c>
      <c r="R17" s="77">
        <v>105841.32995</v>
      </c>
      <c r="S17" s="78">
        <v>3.39E-2</v>
      </c>
      <c r="T17" s="78">
        <v>8.4199999999999997E-2</v>
      </c>
      <c r="U17" s="78">
        <v>1.4E-3</v>
      </c>
    </row>
    <row r="18" spans="2:21">
      <c r="B18" t="s">
        <v>403</v>
      </c>
      <c r="C18" t="s">
        <v>404</v>
      </c>
      <c r="D18" t="s">
        <v>100</v>
      </c>
      <c r="E18" s="16"/>
      <c r="F18" t="s">
        <v>394</v>
      </c>
      <c r="G18" t="s">
        <v>390</v>
      </c>
      <c r="H18" t="s">
        <v>266</v>
      </c>
      <c r="I18" t="s">
        <v>267</v>
      </c>
      <c r="J18" t="s">
        <v>405</v>
      </c>
      <c r="K18" s="77">
        <v>1.98</v>
      </c>
      <c r="L18" t="s">
        <v>102</v>
      </c>
      <c r="M18" s="78">
        <v>8.3000000000000001E-3</v>
      </c>
      <c r="N18" s="78">
        <v>2.1700000000000001E-2</v>
      </c>
      <c r="O18" s="77">
        <v>6182703</v>
      </c>
      <c r="P18" s="77">
        <v>107.6</v>
      </c>
      <c r="Q18" s="77">
        <v>0</v>
      </c>
      <c r="R18" s="77">
        <v>6652.588428</v>
      </c>
      <c r="S18" s="78">
        <v>2E-3</v>
      </c>
      <c r="T18" s="78">
        <v>5.3E-3</v>
      </c>
      <c r="U18" s="78">
        <v>1E-4</v>
      </c>
    </row>
    <row r="19" spans="2:21">
      <c r="B19" t="s">
        <v>406</v>
      </c>
      <c r="C19" t="s">
        <v>407</v>
      </c>
      <c r="D19" t="s">
        <v>100</v>
      </c>
      <c r="E19" s="16"/>
      <c r="F19" t="s">
        <v>408</v>
      </c>
      <c r="G19" t="s">
        <v>390</v>
      </c>
      <c r="H19" t="s">
        <v>266</v>
      </c>
      <c r="I19" t="s">
        <v>267</v>
      </c>
      <c r="J19" t="s">
        <v>328</v>
      </c>
      <c r="K19" s="77">
        <v>4.21</v>
      </c>
      <c r="L19" t="s">
        <v>102</v>
      </c>
      <c r="M19" s="78">
        <v>1.6400000000000001E-2</v>
      </c>
      <c r="N19" s="78">
        <v>2.01E-2</v>
      </c>
      <c r="O19" s="77">
        <v>7294000</v>
      </c>
      <c r="P19" s="77">
        <v>101.9</v>
      </c>
      <c r="Q19" s="77">
        <v>0</v>
      </c>
      <c r="R19" s="77">
        <v>7432.5860000000002</v>
      </c>
      <c r="S19" s="78">
        <v>6.0000000000000001E-3</v>
      </c>
      <c r="T19" s="78">
        <v>5.8999999999999999E-3</v>
      </c>
      <c r="U19" s="78">
        <v>1E-4</v>
      </c>
    </row>
    <row r="20" spans="2:21">
      <c r="B20" t="s">
        <v>409</v>
      </c>
      <c r="C20" t="s">
        <v>410</v>
      </c>
      <c r="D20" t="s">
        <v>100</v>
      </c>
      <c r="E20" s="16"/>
      <c r="F20" t="s">
        <v>408</v>
      </c>
      <c r="G20" t="s">
        <v>390</v>
      </c>
      <c r="H20" t="s">
        <v>266</v>
      </c>
      <c r="I20" t="s">
        <v>267</v>
      </c>
      <c r="J20" t="s">
        <v>411</v>
      </c>
      <c r="K20" s="77">
        <v>5.14</v>
      </c>
      <c r="L20" t="s">
        <v>102</v>
      </c>
      <c r="M20" s="78">
        <v>2.06E-2</v>
      </c>
      <c r="N20" s="78">
        <v>2.0299999999999999E-2</v>
      </c>
      <c r="O20" s="77">
        <v>9900000</v>
      </c>
      <c r="P20" s="77">
        <v>100.42</v>
      </c>
      <c r="Q20" s="77">
        <v>0</v>
      </c>
      <c r="R20" s="77">
        <v>9941.58</v>
      </c>
      <c r="S20" s="78">
        <v>4.8999999999999998E-3</v>
      </c>
      <c r="T20" s="78">
        <v>7.9000000000000008E-3</v>
      </c>
      <c r="U20" s="78">
        <v>1E-4</v>
      </c>
    </row>
    <row r="21" spans="2:21">
      <c r="B21" t="s">
        <v>412</v>
      </c>
      <c r="C21" t="s">
        <v>413</v>
      </c>
      <c r="D21" t="s">
        <v>100</v>
      </c>
      <c r="E21" s="16"/>
      <c r="F21" t="s">
        <v>408</v>
      </c>
      <c r="G21" t="s">
        <v>390</v>
      </c>
      <c r="H21" t="s">
        <v>266</v>
      </c>
      <c r="I21" t="s">
        <v>267</v>
      </c>
      <c r="J21" t="s">
        <v>414</v>
      </c>
      <c r="K21" s="77">
        <v>6.96</v>
      </c>
      <c r="L21" t="s">
        <v>102</v>
      </c>
      <c r="M21" s="78">
        <v>2E-3</v>
      </c>
      <c r="N21" s="78">
        <v>2.01E-2</v>
      </c>
      <c r="O21" s="77">
        <v>49002368</v>
      </c>
      <c r="P21" s="77">
        <v>97.6</v>
      </c>
      <c r="Q21" s="77">
        <v>108.36216</v>
      </c>
      <c r="R21" s="77">
        <v>47934.673327999997</v>
      </c>
      <c r="S21" s="78">
        <v>5.11E-2</v>
      </c>
      <c r="T21" s="78">
        <v>3.8100000000000002E-2</v>
      </c>
      <c r="U21" s="78">
        <v>6.9999999999999999E-4</v>
      </c>
    </row>
    <row r="22" spans="2:21">
      <c r="B22" t="s">
        <v>415</v>
      </c>
      <c r="C22" t="s">
        <v>416</v>
      </c>
      <c r="D22" t="s">
        <v>100</v>
      </c>
      <c r="E22" s="16"/>
      <c r="F22" t="s">
        <v>408</v>
      </c>
      <c r="G22" t="s">
        <v>390</v>
      </c>
      <c r="H22" t="s">
        <v>266</v>
      </c>
      <c r="I22" t="s">
        <v>267</v>
      </c>
      <c r="J22" t="s">
        <v>417</v>
      </c>
      <c r="K22" s="77">
        <v>4.18</v>
      </c>
      <c r="L22" t="s">
        <v>102</v>
      </c>
      <c r="M22" s="78">
        <v>1E-3</v>
      </c>
      <c r="N22" s="78">
        <v>2.0199999999999999E-2</v>
      </c>
      <c r="O22" s="77">
        <v>46169466</v>
      </c>
      <c r="P22" s="77">
        <v>98.39</v>
      </c>
      <c r="Q22" s="77">
        <v>0</v>
      </c>
      <c r="R22" s="77">
        <v>45426.137597399997</v>
      </c>
      <c r="S22" s="78">
        <v>4.4400000000000002E-2</v>
      </c>
      <c r="T22" s="78">
        <v>3.61E-2</v>
      </c>
      <c r="U22" s="78">
        <v>5.9999999999999995E-4</v>
      </c>
    </row>
    <row r="23" spans="2:21">
      <c r="B23" t="s">
        <v>418</v>
      </c>
      <c r="C23" t="s">
        <v>419</v>
      </c>
      <c r="D23" t="s">
        <v>100</v>
      </c>
      <c r="E23" s="16"/>
      <c r="F23" t="s">
        <v>408</v>
      </c>
      <c r="G23" t="s">
        <v>390</v>
      </c>
      <c r="H23" t="s">
        <v>266</v>
      </c>
      <c r="I23" t="s">
        <v>267</v>
      </c>
      <c r="J23" t="s">
        <v>420</v>
      </c>
      <c r="K23" s="77">
        <v>0.33</v>
      </c>
      <c r="L23" t="s">
        <v>102</v>
      </c>
      <c r="M23" s="78">
        <v>1E-3</v>
      </c>
      <c r="N23" s="78">
        <v>3.0499999999999999E-2</v>
      </c>
      <c r="O23" s="77">
        <v>21750000</v>
      </c>
      <c r="P23" s="77">
        <v>108.82</v>
      </c>
      <c r="Q23" s="77">
        <v>0</v>
      </c>
      <c r="R23" s="77">
        <v>23668.35</v>
      </c>
      <c r="S23" s="78">
        <v>8.5000000000000006E-3</v>
      </c>
      <c r="T23" s="78">
        <v>1.8800000000000001E-2</v>
      </c>
      <c r="U23" s="78">
        <v>2.9999999999999997E-4</v>
      </c>
    </row>
    <row r="24" spans="2:21">
      <c r="B24" t="s">
        <v>421</v>
      </c>
      <c r="C24" t="s">
        <v>422</v>
      </c>
      <c r="D24" t="s">
        <v>100</v>
      </c>
      <c r="E24" s="16"/>
      <c r="F24" t="s">
        <v>408</v>
      </c>
      <c r="G24" t="s">
        <v>390</v>
      </c>
      <c r="H24" t="s">
        <v>266</v>
      </c>
      <c r="I24" t="s">
        <v>267</v>
      </c>
      <c r="J24" t="s">
        <v>423</v>
      </c>
      <c r="K24" s="77">
        <v>2.97</v>
      </c>
      <c r="L24" t="s">
        <v>102</v>
      </c>
      <c r="M24" s="78">
        <v>3.8E-3</v>
      </c>
      <c r="N24" s="78">
        <v>1.9900000000000001E-2</v>
      </c>
      <c r="O24" s="77">
        <v>12518000</v>
      </c>
      <c r="P24" s="77">
        <v>103.8</v>
      </c>
      <c r="Q24" s="77">
        <v>0</v>
      </c>
      <c r="R24" s="77">
        <v>12993.683999999999</v>
      </c>
      <c r="S24" s="78">
        <v>4.1999999999999997E-3</v>
      </c>
      <c r="T24" s="78">
        <v>1.03E-2</v>
      </c>
      <c r="U24" s="78">
        <v>2.0000000000000001E-4</v>
      </c>
    </row>
    <row r="25" spans="2:21">
      <c r="B25" t="s">
        <v>424</v>
      </c>
      <c r="C25" t="s">
        <v>425</v>
      </c>
      <c r="D25" t="s">
        <v>100</v>
      </c>
      <c r="E25" s="16"/>
      <c r="F25" t="s">
        <v>408</v>
      </c>
      <c r="G25" t="s">
        <v>390</v>
      </c>
      <c r="H25" t="s">
        <v>266</v>
      </c>
      <c r="I25" t="s">
        <v>267</v>
      </c>
      <c r="J25" t="s">
        <v>414</v>
      </c>
      <c r="K25" s="77">
        <v>4.13</v>
      </c>
      <c r="L25" t="s">
        <v>102</v>
      </c>
      <c r="M25" s="78">
        <v>1.2200000000000001E-2</v>
      </c>
      <c r="N25" s="78">
        <v>1.9800000000000002E-2</v>
      </c>
      <c r="O25" s="77">
        <v>90406740</v>
      </c>
      <c r="P25" s="77">
        <v>109.16</v>
      </c>
      <c r="Q25" s="77">
        <v>0</v>
      </c>
      <c r="R25" s="77">
        <v>98687.997384000002</v>
      </c>
      <c r="S25" s="78">
        <v>0.03</v>
      </c>
      <c r="T25" s="78">
        <v>7.85E-2</v>
      </c>
      <c r="U25" s="78">
        <v>1.2999999999999999E-3</v>
      </c>
    </row>
    <row r="26" spans="2:21">
      <c r="B26" t="s">
        <v>426</v>
      </c>
      <c r="C26" t="s">
        <v>427</v>
      </c>
      <c r="D26" t="s">
        <v>100</v>
      </c>
      <c r="E26" s="16"/>
      <c r="F26" t="s">
        <v>408</v>
      </c>
      <c r="G26" t="s">
        <v>390</v>
      </c>
      <c r="H26" t="s">
        <v>266</v>
      </c>
      <c r="I26" t="s">
        <v>267</v>
      </c>
      <c r="J26" t="s">
        <v>428</v>
      </c>
      <c r="K26" s="77">
        <v>5.3</v>
      </c>
      <c r="L26" t="s">
        <v>102</v>
      </c>
      <c r="M26" s="78">
        <v>1E-3</v>
      </c>
      <c r="N26" s="78">
        <v>1.9800000000000002E-2</v>
      </c>
      <c r="O26" s="77">
        <v>79495266</v>
      </c>
      <c r="P26" s="77">
        <v>97.8</v>
      </c>
      <c r="Q26" s="77">
        <v>0</v>
      </c>
      <c r="R26" s="77">
        <v>77746.370148000002</v>
      </c>
      <c r="S26" s="78">
        <v>2.35E-2</v>
      </c>
      <c r="T26" s="78">
        <v>6.1899999999999997E-2</v>
      </c>
      <c r="U26" s="78">
        <v>1.1000000000000001E-3</v>
      </c>
    </row>
    <row r="27" spans="2:21">
      <c r="B27" t="s">
        <v>429</v>
      </c>
      <c r="C27" t="s">
        <v>430</v>
      </c>
      <c r="D27" t="s">
        <v>100</v>
      </c>
      <c r="E27" s="16"/>
      <c r="F27" t="s">
        <v>431</v>
      </c>
      <c r="G27" t="s">
        <v>390</v>
      </c>
      <c r="H27" t="s">
        <v>266</v>
      </c>
      <c r="I27" t="s">
        <v>267</v>
      </c>
      <c r="J27" t="s">
        <v>432</v>
      </c>
      <c r="K27" s="77">
        <v>4.3099999999999996</v>
      </c>
      <c r="L27" t="s">
        <v>102</v>
      </c>
      <c r="M27" s="78">
        <v>1E-3</v>
      </c>
      <c r="N27" s="78">
        <v>0.02</v>
      </c>
      <c r="O27" s="77">
        <v>72626027.599999994</v>
      </c>
      <c r="P27" s="77">
        <v>99.3</v>
      </c>
      <c r="Q27" s="77">
        <v>0</v>
      </c>
      <c r="R27" s="77">
        <v>72117.645406800002</v>
      </c>
      <c r="S27" s="78">
        <v>2.4500000000000001E-2</v>
      </c>
      <c r="T27" s="78">
        <v>5.74E-2</v>
      </c>
      <c r="U27" s="78">
        <v>1E-3</v>
      </c>
    </row>
    <row r="28" spans="2:21">
      <c r="B28" t="s">
        <v>433</v>
      </c>
      <c r="C28" t="s">
        <v>434</v>
      </c>
      <c r="D28" t="s">
        <v>100</v>
      </c>
      <c r="E28" s="16"/>
      <c r="F28" t="s">
        <v>431</v>
      </c>
      <c r="G28" t="s">
        <v>390</v>
      </c>
      <c r="H28" t="s">
        <v>266</v>
      </c>
      <c r="I28" t="s">
        <v>267</v>
      </c>
      <c r="J28" t="s">
        <v>435</v>
      </c>
      <c r="K28" s="77">
        <v>4.6500000000000004</v>
      </c>
      <c r="L28" t="s">
        <v>102</v>
      </c>
      <c r="M28" s="78">
        <v>1.3899999999999999E-2</v>
      </c>
      <c r="N28" s="78">
        <v>1.9699999999999999E-2</v>
      </c>
      <c r="O28" s="77">
        <v>2002000</v>
      </c>
      <c r="P28" s="77">
        <v>100.65</v>
      </c>
      <c r="Q28" s="77">
        <v>0</v>
      </c>
      <c r="R28" s="77">
        <v>2015.0129999999999</v>
      </c>
      <c r="S28" s="78">
        <v>1E-3</v>
      </c>
      <c r="T28" s="78">
        <v>1.6000000000000001E-3</v>
      </c>
      <c r="U28" s="78">
        <v>0</v>
      </c>
    </row>
    <row r="29" spans="2:21">
      <c r="B29" t="s">
        <v>436</v>
      </c>
      <c r="C29" t="s">
        <v>437</v>
      </c>
      <c r="D29" t="s">
        <v>100</v>
      </c>
      <c r="E29" s="16"/>
      <c r="F29" t="s">
        <v>438</v>
      </c>
      <c r="G29" t="s">
        <v>390</v>
      </c>
      <c r="H29" t="s">
        <v>266</v>
      </c>
      <c r="I29" t="s">
        <v>267</v>
      </c>
      <c r="J29" t="s">
        <v>439</v>
      </c>
      <c r="K29" s="77">
        <v>2.78</v>
      </c>
      <c r="L29" t="s">
        <v>102</v>
      </c>
      <c r="M29" s="78">
        <v>6.0000000000000001E-3</v>
      </c>
      <c r="N29" s="78">
        <v>2.01E-2</v>
      </c>
      <c r="O29" s="77">
        <v>5235500.01</v>
      </c>
      <c r="P29" s="77">
        <v>107.3</v>
      </c>
      <c r="Q29" s="77">
        <v>0</v>
      </c>
      <c r="R29" s="77">
        <v>5617.6915107300001</v>
      </c>
      <c r="S29" s="78">
        <v>4.7000000000000002E-3</v>
      </c>
      <c r="T29" s="78">
        <v>4.4999999999999997E-3</v>
      </c>
      <c r="U29" s="78">
        <v>1E-4</v>
      </c>
    </row>
    <row r="30" spans="2:21">
      <c r="B30" t="s">
        <v>440</v>
      </c>
      <c r="C30" t="s">
        <v>441</v>
      </c>
      <c r="D30" t="s">
        <v>100</v>
      </c>
      <c r="E30" s="16"/>
      <c r="F30" t="s">
        <v>438</v>
      </c>
      <c r="G30" t="s">
        <v>390</v>
      </c>
      <c r="H30" t="s">
        <v>266</v>
      </c>
      <c r="I30" t="s">
        <v>267</v>
      </c>
      <c r="J30" t="s">
        <v>442</v>
      </c>
      <c r="K30" s="77">
        <v>3.74</v>
      </c>
      <c r="L30" t="s">
        <v>102</v>
      </c>
      <c r="M30" s="78">
        <v>1.7500000000000002E-2</v>
      </c>
      <c r="N30" s="78">
        <v>2.0199999999999999E-2</v>
      </c>
      <c r="O30" s="77">
        <v>16931129.829999998</v>
      </c>
      <c r="P30" s="77">
        <v>109.82</v>
      </c>
      <c r="Q30" s="77">
        <v>0</v>
      </c>
      <c r="R30" s="77">
        <v>18593.766779305999</v>
      </c>
      <c r="S30" s="78">
        <v>5.1000000000000004E-3</v>
      </c>
      <c r="T30" s="78">
        <v>1.4800000000000001E-2</v>
      </c>
      <c r="U30" s="78">
        <v>2.9999999999999997E-4</v>
      </c>
    </row>
    <row r="31" spans="2:21">
      <c r="B31" t="s">
        <v>443</v>
      </c>
      <c r="C31" t="s">
        <v>444</v>
      </c>
      <c r="D31" t="s">
        <v>100</v>
      </c>
      <c r="E31" s="16"/>
      <c r="F31" t="s">
        <v>438</v>
      </c>
      <c r="G31" t="s">
        <v>390</v>
      </c>
      <c r="H31" t="s">
        <v>266</v>
      </c>
      <c r="I31" t="s">
        <v>267</v>
      </c>
      <c r="J31" t="s">
        <v>445</v>
      </c>
      <c r="K31" s="77">
        <v>0.11</v>
      </c>
      <c r="L31" t="s">
        <v>102</v>
      </c>
      <c r="M31" s="78">
        <v>0.05</v>
      </c>
      <c r="N31" s="78">
        <v>4.2599999999999999E-2</v>
      </c>
      <c r="O31" s="77">
        <v>743178</v>
      </c>
      <c r="P31" s="77">
        <v>116.4</v>
      </c>
      <c r="Q31" s="77">
        <v>0</v>
      </c>
      <c r="R31" s="77">
        <v>865.05919200000005</v>
      </c>
      <c r="S31" s="78">
        <v>6.9999999999999999E-4</v>
      </c>
      <c r="T31" s="78">
        <v>6.9999999999999999E-4</v>
      </c>
      <c r="U31" s="78">
        <v>0</v>
      </c>
    </row>
    <row r="32" spans="2:21">
      <c r="B32" t="s">
        <v>446</v>
      </c>
      <c r="C32" t="s">
        <v>447</v>
      </c>
      <c r="D32" t="s">
        <v>100</v>
      </c>
      <c r="E32" s="16"/>
      <c r="F32" t="s">
        <v>448</v>
      </c>
      <c r="G32" t="s">
        <v>449</v>
      </c>
      <c r="H32" t="s">
        <v>450</v>
      </c>
      <c r="I32" t="s">
        <v>150</v>
      </c>
      <c r="J32" t="s">
        <v>451</v>
      </c>
      <c r="K32" s="77">
        <v>6.84</v>
      </c>
      <c r="L32" t="s">
        <v>102</v>
      </c>
      <c r="M32" s="78">
        <v>2.3900000000000001E-2</v>
      </c>
      <c r="N32" s="78">
        <v>2.41E-2</v>
      </c>
      <c r="O32" s="77">
        <v>48743000</v>
      </c>
      <c r="P32" s="77">
        <v>110.8</v>
      </c>
      <c r="Q32" s="77">
        <v>0</v>
      </c>
      <c r="R32" s="77">
        <v>54007.243999999999</v>
      </c>
      <c r="S32" s="78">
        <v>1.2500000000000001E-2</v>
      </c>
      <c r="T32" s="78">
        <v>4.2999999999999997E-2</v>
      </c>
      <c r="U32" s="78">
        <v>6.9999999999999999E-4</v>
      </c>
    </row>
    <row r="33" spans="2:21">
      <c r="B33" t="s">
        <v>452</v>
      </c>
      <c r="C33" t="s">
        <v>453</v>
      </c>
      <c r="D33" t="s">
        <v>100</v>
      </c>
      <c r="E33" s="16"/>
      <c r="F33" t="s">
        <v>448</v>
      </c>
      <c r="G33" t="s">
        <v>449</v>
      </c>
      <c r="H33" t="s">
        <v>450</v>
      </c>
      <c r="I33" t="s">
        <v>150</v>
      </c>
      <c r="J33" t="s">
        <v>411</v>
      </c>
      <c r="K33" s="77">
        <v>8.7100000000000009</v>
      </c>
      <c r="L33" t="s">
        <v>102</v>
      </c>
      <c r="M33" s="78">
        <v>0.03</v>
      </c>
      <c r="N33" s="78">
        <v>2.4500000000000001E-2</v>
      </c>
      <c r="O33" s="77">
        <v>7311000</v>
      </c>
      <c r="P33" s="77">
        <v>105.31</v>
      </c>
      <c r="Q33" s="77">
        <v>0</v>
      </c>
      <c r="R33" s="77">
        <v>7699.2141000000001</v>
      </c>
      <c r="S33" s="78">
        <v>6.6E-3</v>
      </c>
      <c r="T33" s="78">
        <v>6.1000000000000004E-3</v>
      </c>
      <c r="U33" s="78">
        <v>1E-4</v>
      </c>
    </row>
    <row r="34" spans="2:21">
      <c r="B34" t="s">
        <v>454</v>
      </c>
      <c r="C34" t="s">
        <v>455</v>
      </c>
      <c r="D34" t="s">
        <v>100</v>
      </c>
      <c r="E34" s="16"/>
      <c r="F34" t="s">
        <v>448</v>
      </c>
      <c r="G34" t="s">
        <v>449</v>
      </c>
      <c r="H34" t="s">
        <v>450</v>
      </c>
      <c r="I34" t="s">
        <v>150</v>
      </c>
      <c r="J34" t="s">
        <v>411</v>
      </c>
      <c r="K34" s="77">
        <v>11.46</v>
      </c>
      <c r="L34" t="s">
        <v>102</v>
      </c>
      <c r="M34" s="78">
        <v>3.2000000000000001E-2</v>
      </c>
      <c r="N34" s="78">
        <v>2.58E-2</v>
      </c>
      <c r="O34" s="77">
        <v>4851000</v>
      </c>
      <c r="P34" s="77">
        <v>107.79</v>
      </c>
      <c r="Q34" s="77">
        <v>0</v>
      </c>
      <c r="R34" s="77">
        <v>5228.8928999999998</v>
      </c>
      <c r="S34" s="78">
        <v>3.5999999999999999E-3</v>
      </c>
      <c r="T34" s="78">
        <v>4.1999999999999997E-3</v>
      </c>
      <c r="U34" s="78">
        <v>1E-4</v>
      </c>
    </row>
    <row r="35" spans="2:21">
      <c r="B35" t="s">
        <v>456</v>
      </c>
      <c r="C35" t="s">
        <v>457</v>
      </c>
      <c r="D35" t="s">
        <v>100</v>
      </c>
      <c r="E35" s="16"/>
      <c r="F35" t="s">
        <v>448</v>
      </c>
      <c r="G35" t="s">
        <v>449</v>
      </c>
      <c r="H35" t="s">
        <v>450</v>
      </c>
      <c r="I35" t="s">
        <v>150</v>
      </c>
      <c r="J35" t="s">
        <v>458</v>
      </c>
      <c r="K35" s="77">
        <v>11.91</v>
      </c>
      <c r="L35" t="s">
        <v>102</v>
      </c>
      <c r="M35" s="78">
        <v>1.2500000000000001E-2</v>
      </c>
      <c r="N35" s="78">
        <v>2.5600000000000001E-2</v>
      </c>
      <c r="O35" s="77">
        <v>8226800</v>
      </c>
      <c r="P35" s="77">
        <v>93.45</v>
      </c>
      <c r="Q35" s="77">
        <v>0</v>
      </c>
      <c r="R35" s="77">
        <v>7687.9445999999998</v>
      </c>
      <c r="S35" s="78">
        <v>1.9E-3</v>
      </c>
      <c r="T35" s="78">
        <v>6.1000000000000004E-3</v>
      </c>
      <c r="U35" s="78">
        <v>1E-4</v>
      </c>
    </row>
    <row r="36" spans="2:21">
      <c r="B36" t="s">
        <v>459</v>
      </c>
      <c r="C36" t="s">
        <v>460</v>
      </c>
      <c r="D36" t="s">
        <v>100</v>
      </c>
      <c r="E36" s="16"/>
      <c r="F36" t="s">
        <v>461</v>
      </c>
      <c r="G36" t="s">
        <v>127</v>
      </c>
      <c r="H36" t="s">
        <v>462</v>
      </c>
      <c r="I36" t="s">
        <v>267</v>
      </c>
      <c r="J36" t="s">
        <v>463</v>
      </c>
      <c r="K36" s="77">
        <v>6.51</v>
      </c>
      <c r="L36" t="s">
        <v>102</v>
      </c>
      <c r="M36" s="78">
        <v>2.6499999999999999E-2</v>
      </c>
      <c r="N36" s="78">
        <v>2.3099999999999999E-2</v>
      </c>
      <c r="O36" s="77">
        <v>73335090.299999997</v>
      </c>
      <c r="P36" s="77">
        <v>113.62</v>
      </c>
      <c r="Q36" s="77">
        <v>0</v>
      </c>
      <c r="R36" s="77">
        <v>83323.32959886</v>
      </c>
      <c r="S36" s="78">
        <v>4.9000000000000002E-2</v>
      </c>
      <c r="T36" s="78">
        <v>6.6299999999999998E-2</v>
      </c>
      <c r="U36" s="78">
        <v>1.1000000000000001E-3</v>
      </c>
    </row>
    <row r="37" spans="2:21">
      <c r="B37" t="s">
        <v>464</v>
      </c>
      <c r="C37" t="s">
        <v>465</v>
      </c>
      <c r="D37" t="s">
        <v>100</v>
      </c>
      <c r="E37" s="16"/>
      <c r="F37" t="s">
        <v>466</v>
      </c>
      <c r="G37" t="s">
        <v>467</v>
      </c>
      <c r="H37" t="s">
        <v>450</v>
      </c>
      <c r="I37" t="s">
        <v>150</v>
      </c>
      <c r="J37" t="s">
        <v>468</v>
      </c>
      <c r="K37" s="77">
        <v>3.61</v>
      </c>
      <c r="L37" t="s">
        <v>102</v>
      </c>
      <c r="M37" s="78">
        <v>1.34E-2</v>
      </c>
      <c r="N37" s="78">
        <v>2.6200000000000001E-2</v>
      </c>
      <c r="O37" s="77">
        <v>1418690</v>
      </c>
      <c r="P37" s="77">
        <v>106.9</v>
      </c>
      <c r="Q37" s="77">
        <v>124.78859</v>
      </c>
      <c r="R37" s="77">
        <v>1641.3681999999999</v>
      </c>
      <c r="S37" s="78">
        <v>5.0000000000000001E-4</v>
      </c>
      <c r="T37" s="78">
        <v>1.2999999999999999E-3</v>
      </c>
      <c r="U37" s="78">
        <v>0</v>
      </c>
    </row>
    <row r="38" spans="2:21">
      <c r="B38" t="s">
        <v>469</v>
      </c>
      <c r="C38" t="s">
        <v>470</v>
      </c>
      <c r="D38" t="s">
        <v>100</v>
      </c>
      <c r="E38" s="16"/>
      <c r="F38" t="s">
        <v>466</v>
      </c>
      <c r="G38" t="s">
        <v>467</v>
      </c>
      <c r="H38" t="s">
        <v>450</v>
      </c>
      <c r="I38" t="s">
        <v>150</v>
      </c>
      <c r="J38" t="s">
        <v>471</v>
      </c>
      <c r="K38" s="77">
        <v>3.59</v>
      </c>
      <c r="L38" t="s">
        <v>102</v>
      </c>
      <c r="M38" s="78">
        <v>1.77E-2</v>
      </c>
      <c r="N38" s="78">
        <v>2.5499999999999998E-2</v>
      </c>
      <c r="O38" s="77">
        <v>22613400</v>
      </c>
      <c r="P38" s="77">
        <v>107.51</v>
      </c>
      <c r="Q38" s="77">
        <v>0</v>
      </c>
      <c r="R38" s="77">
        <v>24311.66634</v>
      </c>
      <c r="S38" s="78">
        <v>8.2000000000000007E-3</v>
      </c>
      <c r="T38" s="78">
        <v>1.9300000000000001E-2</v>
      </c>
      <c r="U38" s="78">
        <v>2.9999999999999997E-4</v>
      </c>
    </row>
    <row r="39" spans="2:21">
      <c r="B39" t="s">
        <v>472</v>
      </c>
      <c r="C39" t="s">
        <v>473</v>
      </c>
      <c r="D39" t="s">
        <v>100</v>
      </c>
      <c r="E39" s="16"/>
      <c r="F39" t="s">
        <v>448</v>
      </c>
      <c r="G39" t="s">
        <v>449</v>
      </c>
      <c r="H39" t="s">
        <v>474</v>
      </c>
      <c r="I39" t="s">
        <v>475</v>
      </c>
      <c r="J39" t="s">
        <v>476</v>
      </c>
      <c r="K39" s="77">
        <v>4.45</v>
      </c>
      <c r="L39" t="s">
        <v>102</v>
      </c>
      <c r="M39" s="78">
        <v>3.85E-2</v>
      </c>
      <c r="N39" s="78">
        <v>2.2100000000000002E-2</v>
      </c>
      <c r="O39" s="77">
        <v>69891116.430000007</v>
      </c>
      <c r="P39" s="77">
        <v>120.55</v>
      </c>
      <c r="Q39" s="77">
        <v>0</v>
      </c>
      <c r="R39" s="77">
        <v>84253.740856364995</v>
      </c>
      <c r="S39" s="78">
        <v>2.7099999999999999E-2</v>
      </c>
      <c r="T39" s="78">
        <v>6.7000000000000004E-2</v>
      </c>
      <c r="U39" s="78">
        <v>1.1999999999999999E-3</v>
      </c>
    </row>
    <row r="40" spans="2:21">
      <c r="B40" t="s">
        <v>477</v>
      </c>
      <c r="C40" t="s">
        <v>478</v>
      </c>
      <c r="D40" t="s">
        <v>100</v>
      </c>
      <c r="E40" s="16"/>
      <c r="F40" t="s">
        <v>479</v>
      </c>
      <c r="G40" t="s">
        <v>127</v>
      </c>
      <c r="H40" t="s">
        <v>474</v>
      </c>
      <c r="I40" t="s">
        <v>475</v>
      </c>
      <c r="J40" t="s">
        <v>480</v>
      </c>
      <c r="K40" s="77">
        <v>2.46</v>
      </c>
      <c r="L40" t="s">
        <v>102</v>
      </c>
      <c r="M40" s="78">
        <v>1E-3</v>
      </c>
      <c r="N40" s="78">
        <v>2.01E-2</v>
      </c>
      <c r="O40" s="77">
        <v>23616000</v>
      </c>
      <c r="P40" s="77">
        <v>103.83</v>
      </c>
      <c r="Q40" s="77">
        <v>0</v>
      </c>
      <c r="R40" s="77">
        <v>24520.4928</v>
      </c>
      <c r="S40" s="78">
        <v>2.2100000000000002E-2</v>
      </c>
      <c r="T40" s="78">
        <v>1.95E-2</v>
      </c>
      <c r="U40" s="78">
        <v>2.9999999999999997E-4</v>
      </c>
    </row>
    <row r="41" spans="2:21">
      <c r="B41" t="s">
        <v>481</v>
      </c>
      <c r="C41" t="s">
        <v>482</v>
      </c>
      <c r="D41" t="s">
        <v>100</v>
      </c>
      <c r="E41" s="16"/>
      <c r="F41" t="s">
        <v>479</v>
      </c>
      <c r="G41" t="s">
        <v>127</v>
      </c>
      <c r="H41" t="s">
        <v>474</v>
      </c>
      <c r="I41" t="s">
        <v>475</v>
      </c>
      <c r="J41" t="s">
        <v>480</v>
      </c>
      <c r="K41" s="77">
        <v>12.64</v>
      </c>
      <c r="L41" t="s">
        <v>102</v>
      </c>
      <c r="M41" s="78">
        <v>2.07E-2</v>
      </c>
      <c r="N41" s="78">
        <v>2.3599999999999999E-2</v>
      </c>
      <c r="O41" s="77">
        <v>69400507.200000003</v>
      </c>
      <c r="P41" s="77">
        <v>105.04</v>
      </c>
      <c r="Q41" s="77">
        <v>0</v>
      </c>
      <c r="R41" s="77">
        <v>72898.292762879995</v>
      </c>
      <c r="S41" s="78">
        <v>2.47E-2</v>
      </c>
      <c r="T41" s="78">
        <v>5.8000000000000003E-2</v>
      </c>
      <c r="U41" s="78">
        <v>1E-3</v>
      </c>
    </row>
    <row r="42" spans="2:21">
      <c r="B42" t="s">
        <v>483</v>
      </c>
      <c r="C42" t="s">
        <v>484</v>
      </c>
      <c r="D42" t="s">
        <v>100</v>
      </c>
      <c r="E42" s="16"/>
      <c r="F42" t="s">
        <v>431</v>
      </c>
      <c r="G42" t="s">
        <v>390</v>
      </c>
      <c r="H42" t="s">
        <v>485</v>
      </c>
      <c r="I42" t="s">
        <v>267</v>
      </c>
      <c r="J42" t="s">
        <v>486</v>
      </c>
      <c r="K42" s="77">
        <v>2.96</v>
      </c>
      <c r="L42" t="s">
        <v>102</v>
      </c>
      <c r="M42" s="78">
        <v>2.9700000000000001E-2</v>
      </c>
      <c r="N42" s="78">
        <v>2.8299999999999999E-2</v>
      </c>
      <c r="O42" s="77">
        <v>139</v>
      </c>
      <c r="P42" s="77">
        <v>5686000</v>
      </c>
      <c r="Q42" s="77">
        <v>0</v>
      </c>
      <c r="R42" s="77">
        <v>7903.54</v>
      </c>
      <c r="S42" s="78">
        <v>9.9000000000000008E-3</v>
      </c>
      <c r="T42" s="78">
        <v>6.3E-3</v>
      </c>
      <c r="U42" s="78">
        <v>1E-4</v>
      </c>
    </row>
    <row r="43" spans="2:21">
      <c r="B43" t="s">
        <v>487</v>
      </c>
      <c r="C43" t="s">
        <v>488</v>
      </c>
      <c r="D43" t="s">
        <v>100</v>
      </c>
      <c r="E43" s="16"/>
      <c r="F43" t="s">
        <v>431</v>
      </c>
      <c r="G43" t="s">
        <v>390</v>
      </c>
      <c r="H43" t="s">
        <v>485</v>
      </c>
      <c r="I43" t="s">
        <v>267</v>
      </c>
      <c r="J43" t="s">
        <v>325</v>
      </c>
      <c r="K43" s="77">
        <v>4.99</v>
      </c>
      <c r="L43" t="s">
        <v>102</v>
      </c>
      <c r="M43" s="78">
        <v>3.09E-2</v>
      </c>
      <c r="N43" s="78">
        <v>3.3500000000000002E-2</v>
      </c>
      <c r="O43" s="77">
        <v>196</v>
      </c>
      <c r="P43" s="77">
        <v>5154899</v>
      </c>
      <c r="Q43" s="77">
        <v>0</v>
      </c>
      <c r="R43" s="77">
        <v>10103.60204</v>
      </c>
      <c r="S43" s="78">
        <v>1.03E-2</v>
      </c>
      <c r="T43" s="78">
        <v>8.0000000000000002E-3</v>
      </c>
      <c r="U43" s="78">
        <v>1E-4</v>
      </c>
    </row>
    <row r="44" spans="2:21">
      <c r="B44" t="s">
        <v>489</v>
      </c>
      <c r="C44" t="s">
        <v>490</v>
      </c>
      <c r="D44" t="s">
        <v>100</v>
      </c>
      <c r="E44" s="16"/>
      <c r="F44" t="s">
        <v>491</v>
      </c>
      <c r="G44" t="s">
        <v>492</v>
      </c>
      <c r="H44" t="s">
        <v>493</v>
      </c>
      <c r="I44" t="s">
        <v>267</v>
      </c>
      <c r="J44" t="s">
        <v>494</v>
      </c>
      <c r="K44" s="77">
        <v>2.0299999999999998</v>
      </c>
      <c r="L44" t="s">
        <v>102</v>
      </c>
      <c r="M44" s="78">
        <v>2.4799999999999999E-2</v>
      </c>
      <c r="N44" s="78">
        <v>2.35E-2</v>
      </c>
      <c r="O44" s="77">
        <v>859854</v>
      </c>
      <c r="P44" s="77">
        <v>112.11</v>
      </c>
      <c r="Q44" s="77">
        <v>0</v>
      </c>
      <c r="R44" s="77">
        <v>963.98231940000005</v>
      </c>
      <c r="S44" s="78">
        <v>2E-3</v>
      </c>
      <c r="T44" s="78">
        <v>8.0000000000000004E-4</v>
      </c>
      <c r="U44" s="78">
        <v>0</v>
      </c>
    </row>
    <row r="45" spans="2:21">
      <c r="B45" t="s">
        <v>495</v>
      </c>
      <c r="C45" t="s">
        <v>496</v>
      </c>
      <c r="D45" t="s">
        <v>100</v>
      </c>
      <c r="E45" s="16"/>
      <c r="F45" t="s">
        <v>497</v>
      </c>
      <c r="G45" t="s">
        <v>128</v>
      </c>
      <c r="H45" t="s">
        <v>498</v>
      </c>
      <c r="I45" t="s">
        <v>150</v>
      </c>
      <c r="J45" t="s">
        <v>499</v>
      </c>
      <c r="K45" s="77">
        <v>1.1299999999999999</v>
      </c>
      <c r="L45" t="s">
        <v>102</v>
      </c>
      <c r="M45" s="78">
        <v>0.01</v>
      </c>
      <c r="N45" s="78">
        <v>4.0099999999999997E-2</v>
      </c>
      <c r="O45" s="77">
        <v>8302259</v>
      </c>
      <c r="P45" s="77">
        <v>106.2</v>
      </c>
      <c r="Q45" s="77">
        <v>0</v>
      </c>
      <c r="R45" s="77">
        <v>8816.9990579999994</v>
      </c>
      <c r="S45" s="78">
        <v>8.6999999999999994E-3</v>
      </c>
      <c r="T45" s="78">
        <v>7.0000000000000001E-3</v>
      </c>
      <c r="U45" s="78">
        <v>1E-4</v>
      </c>
    </row>
    <row r="46" spans="2:21">
      <c r="B46" t="s">
        <v>500</v>
      </c>
      <c r="C46" t="s">
        <v>501</v>
      </c>
      <c r="D46" t="s">
        <v>100</v>
      </c>
      <c r="E46" s="16"/>
      <c r="F46" t="s">
        <v>497</v>
      </c>
      <c r="G46" t="s">
        <v>128</v>
      </c>
      <c r="H46" t="s">
        <v>498</v>
      </c>
      <c r="I46" t="s">
        <v>150</v>
      </c>
      <c r="J46" t="s">
        <v>502</v>
      </c>
      <c r="K46" s="77">
        <v>2.8</v>
      </c>
      <c r="L46" t="s">
        <v>102</v>
      </c>
      <c r="M46" s="78">
        <v>3.5400000000000001E-2</v>
      </c>
      <c r="N46" s="78">
        <v>4.41E-2</v>
      </c>
      <c r="O46" s="77">
        <v>3800000</v>
      </c>
      <c r="P46" s="77">
        <v>101.14</v>
      </c>
      <c r="Q46" s="77">
        <v>0</v>
      </c>
      <c r="R46" s="77">
        <v>3843.32</v>
      </c>
      <c r="S46" s="78">
        <v>5.4999999999999997E-3</v>
      </c>
      <c r="T46" s="78">
        <v>3.0999999999999999E-3</v>
      </c>
      <c r="U46" s="78">
        <v>1E-4</v>
      </c>
    </row>
    <row r="47" spans="2:21">
      <c r="B47" s="79" t="s">
        <v>303</v>
      </c>
      <c r="C47" s="16"/>
      <c r="D47" s="16"/>
      <c r="E47" s="16"/>
      <c r="F47" s="16"/>
      <c r="K47" s="81">
        <v>2.2400000000000002</v>
      </c>
      <c r="N47" s="80">
        <v>5.0799999999999998E-2</v>
      </c>
      <c r="O47" s="81">
        <v>36965142.469999999</v>
      </c>
      <c r="Q47" s="81">
        <v>0</v>
      </c>
      <c r="R47" s="81">
        <v>35588.071045596997</v>
      </c>
      <c r="T47" s="80">
        <v>2.8299999999999999E-2</v>
      </c>
      <c r="U47" s="80">
        <v>5.0000000000000001E-4</v>
      </c>
    </row>
    <row r="48" spans="2:21">
      <c r="B48" t="s">
        <v>503</v>
      </c>
      <c r="C48" t="s">
        <v>504</v>
      </c>
      <c r="D48" t="s">
        <v>100</v>
      </c>
      <c r="E48" s="16"/>
      <c r="F48" t="s">
        <v>505</v>
      </c>
      <c r="G48" t="s">
        <v>132</v>
      </c>
      <c r="H48" t="s">
        <v>493</v>
      </c>
      <c r="I48" t="s">
        <v>267</v>
      </c>
      <c r="J48" t="s">
        <v>442</v>
      </c>
      <c r="K48" s="77">
        <v>1.38</v>
      </c>
      <c r="L48" t="s">
        <v>102</v>
      </c>
      <c r="M48" s="78">
        <v>3.6499999999999998E-2</v>
      </c>
      <c r="N48" s="78">
        <v>5.0299999999999997E-2</v>
      </c>
      <c r="O48" s="77">
        <v>18133116.469999999</v>
      </c>
      <c r="P48" s="77">
        <v>98.51</v>
      </c>
      <c r="Q48" s="77">
        <v>0</v>
      </c>
      <c r="R48" s="77">
        <v>17862.933034597001</v>
      </c>
      <c r="S48" s="78">
        <v>1.14E-2</v>
      </c>
      <c r="T48" s="78">
        <v>1.4200000000000001E-2</v>
      </c>
      <c r="U48" s="78">
        <v>2.0000000000000001E-4</v>
      </c>
    </row>
    <row r="49" spans="2:21">
      <c r="B49" t="s">
        <v>506</v>
      </c>
      <c r="C49" t="s">
        <v>507</v>
      </c>
      <c r="D49" t="s">
        <v>100</v>
      </c>
      <c r="E49" s="16"/>
      <c r="F49" t="s">
        <v>508</v>
      </c>
      <c r="G49" t="s">
        <v>492</v>
      </c>
      <c r="H49" t="s">
        <v>493</v>
      </c>
      <c r="I49" t="s">
        <v>267</v>
      </c>
      <c r="J49" t="s">
        <v>509</v>
      </c>
      <c r="K49" s="77">
        <v>5.39</v>
      </c>
      <c r="L49" t="s">
        <v>102</v>
      </c>
      <c r="M49" s="78">
        <v>2.6200000000000001E-2</v>
      </c>
      <c r="N49" s="78">
        <v>5.11E-2</v>
      </c>
      <c r="O49" s="77">
        <v>3229541</v>
      </c>
      <c r="P49" s="77">
        <v>88.3</v>
      </c>
      <c r="Q49" s="77">
        <v>0</v>
      </c>
      <c r="R49" s="77">
        <v>2851.6847029999999</v>
      </c>
      <c r="S49" s="78">
        <v>2.5000000000000001E-3</v>
      </c>
      <c r="T49" s="78">
        <v>2.3E-3</v>
      </c>
      <c r="U49" s="78">
        <v>0</v>
      </c>
    </row>
    <row r="50" spans="2:21">
      <c r="B50" t="s">
        <v>510</v>
      </c>
      <c r="C50" t="s">
        <v>511</v>
      </c>
      <c r="D50" t="s">
        <v>100</v>
      </c>
      <c r="E50" s="16"/>
      <c r="F50" t="s">
        <v>512</v>
      </c>
      <c r="G50" t="s">
        <v>492</v>
      </c>
      <c r="H50" t="s">
        <v>493</v>
      </c>
      <c r="I50" t="s">
        <v>267</v>
      </c>
      <c r="J50" t="s">
        <v>513</v>
      </c>
      <c r="K50" s="77">
        <v>2.89</v>
      </c>
      <c r="L50" t="s">
        <v>102</v>
      </c>
      <c r="M50" s="78">
        <v>2.9100000000000001E-2</v>
      </c>
      <c r="N50" s="78">
        <v>5.04E-2</v>
      </c>
      <c r="O50" s="77">
        <v>6501985</v>
      </c>
      <c r="P50" s="77">
        <v>94.28</v>
      </c>
      <c r="Q50" s="77">
        <v>0</v>
      </c>
      <c r="R50" s="77">
        <v>6130.0714580000003</v>
      </c>
      <c r="S50" s="78">
        <v>1.0800000000000001E-2</v>
      </c>
      <c r="T50" s="78">
        <v>4.8999999999999998E-3</v>
      </c>
      <c r="U50" s="78">
        <v>1E-4</v>
      </c>
    </row>
    <row r="51" spans="2:21">
      <c r="B51" t="s">
        <v>514</v>
      </c>
      <c r="C51" t="s">
        <v>515</v>
      </c>
      <c r="D51" t="s">
        <v>100</v>
      </c>
      <c r="E51" s="16"/>
      <c r="F51" t="s">
        <v>512</v>
      </c>
      <c r="G51" t="s">
        <v>492</v>
      </c>
      <c r="H51" t="s">
        <v>493</v>
      </c>
      <c r="I51" t="s">
        <v>267</v>
      </c>
      <c r="J51" t="s">
        <v>516</v>
      </c>
      <c r="K51" s="77">
        <v>5.78</v>
      </c>
      <c r="L51" t="s">
        <v>102</v>
      </c>
      <c r="M51" s="78">
        <v>3.95E-2</v>
      </c>
      <c r="N51" s="78">
        <v>0.05</v>
      </c>
      <c r="O51" s="77">
        <v>522500</v>
      </c>
      <c r="P51" s="77">
        <v>94.53</v>
      </c>
      <c r="Q51" s="77">
        <v>0</v>
      </c>
      <c r="R51" s="77">
        <v>493.91924999999998</v>
      </c>
      <c r="S51" s="78">
        <v>2.2000000000000001E-3</v>
      </c>
      <c r="T51" s="78">
        <v>4.0000000000000002E-4</v>
      </c>
      <c r="U51" s="78">
        <v>0</v>
      </c>
    </row>
    <row r="52" spans="2:21">
      <c r="B52" t="s">
        <v>517</v>
      </c>
      <c r="C52" t="s">
        <v>518</v>
      </c>
      <c r="D52" t="s">
        <v>100</v>
      </c>
      <c r="E52" s="16"/>
      <c r="F52" t="s">
        <v>519</v>
      </c>
      <c r="G52" t="s">
        <v>492</v>
      </c>
      <c r="H52" t="s">
        <v>520</v>
      </c>
      <c r="I52" t="s">
        <v>150</v>
      </c>
      <c r="J52" t="s">
        <v>521</v>
      </c>
      <c r="K52" s="77">
        <v>2.3199999999999998</v>
      </c>
      <c r="L52" t="s">
        <v>102</v>
      </c>
      <c r="M52" s="78">
        <v>3.27E-2</v>
      </c>
      <c r="N52" s="78">
        <v>5.2200000000000003E-2</v>
      </c>
      <c r="O52" s="77">
        <v>8578000</v>
      </c>
      <c r="P52" s="77">
        <v>96.17</v>
      </c>
      <c r="Q52" s="77">
        <v>0</v>
      </c>
      <c r="R52" s="77">
        <v>8249.4626000000007</v>
      </c>
      <c r="S52" s="78">
        <v>2.7199999999999998E-2</v>
      </c>
      <c r="T52" s="78">
        <v>6.6E-3</v>
      </c>
      <c r="U52" s="78">
        <v>1E-4</v>
      </c>
    </row>
    <row r="53" spans="2:21">
      <c r="B53" s="79" t="s">
        <v>384</v>
      </c>
      <c r="C53" s="16"/>
      <c r="D53" s="16"/>
      <c r="E53" s="16"/>
      <c r="F53" s="16"/>
      <c r="K53" s="81">
        <v>0</v>
      </c>
      <c r="N53" s="80">
        <v>0</v>
      </c>
      <c r="O53" s="81">
        <v>0</v>
      </c>
      <c r="Q53" s="81">
        <v>0</v>
      </c>
      <c r="R53" s="81">
        <v>0</v>
      </c>
      <c r="T53" s="80">
        <v>0</v>
      </c>
      <c r="U53" s="80">
        <v>0</v>
      </c>
    </row>
    <row r="54" spans="2:21">
      <c r="B54" t="s">
        <v>209</v>
      </c>
      <c r="C54" t="s">
        <v>209</v>
      </c>
      <c r="D54" s="16"/>
      <c r="E54" s="16"/>
      <c r="F54" s="16"/>
      <c r="G54" t="s">
        <v>209</v>
      </c>
      <c r="H54" t="s">
        <v>209</v>
      </c>
      <c r="K54" s="77">
        <v>0</v>
      </c>
      <c r="L54" t="s">
        <v>209</v>
      </c>
      <c r="M54" s="78">
        <v>0</v>
      </c>
      <c r="N54" s="78">
        <v>0</v>
      </c>
      <c r="O54" s="77">
        <v>0</v>
      </c>
      <c r="P54" s="77">
        <v>0</v>
      </c>
      <c r="R54" s="77">
        <v>0</v>
      </c>
      <c r="S54" s="78">
        <v>0</v>
      </c>
      <c r="T54" s="78">
        <v>0</v>
      </c>
      <c r="U54" s="78">
        <v>0</v>
      </c>
    </row>
    <row r="55" spans="2:21">
      <c r="B55" s="79" t="s">
        <v>522</v>
      </c>
      <c r="C55" s="16"/>
      <c r="D55" s="16"/>
      <c r="E55" s="16"/>
      <c r="F55" s="16"/>
      <c r="K55" s="81">
        <v>0</v>
      </c>
      <c r="N55" s="80">
        <v>0</v>
      </c>
      <c r="O55" s="81">
        <v>0</v>
      </c>
      <c r="Q55" s="81">
        <v>0</v>
      </c>
      <c r="R55" s="81">
        <v>0</v>
      </c>
      <c r="T55" s="80">
        <v>0</v>
      </c>
      <c r="U55" s="80">
        <v>0</v>
      </c>
    </row>
    <row r="56" spans="2:21">
      <c r="B56" t="s">
        <v>209</v>
      </c>
      <c r="C56" t="s">
        <v>209</v>
      </c>
      <c r="D56" s="16"/>
      <c r="E56" s="16"/>
      <c r="F56" s="16"/>
      <c r="G56" t="s">
        <v>209</v>
      </c>
      <c r="H56" t="s">
        <v>209</v>
      </c>
      <c r="K56" s="77">
        <v>0</v>
      </c>
      <c r="L56" t="s">
        <v>209</v>
      </c>
      <c r="M56" s="78">
        <v>0</v>
      </c>
      <c r="N56" s="78">
        <v>0</v>
      </c>
      <c r="O56" s="77">
        <v>0</v>
      </c>
      <c r="P56" s="77">
        <v>0</v>
      </c>
      <c r="R56" s="77">
        <v>0</v>
      </c>
      <c r="S56" s="78">
        <v>0</v>
      </c>
      <c r="T56" s="78">
        <v>0</v>
      </c>
      <c r="U56" s="78">
        <v>0</v>
      </c>
    </row>
    <row r="57" spans="2:21">
      <c r="B57" s="79" t="s">
        <v>279</v>
      </c>
      <c r="C57" s="16"/>
      <c r="D57" s="16"/>
      <c r="E57" s="16"/>
      <c r="F57" s="16"/>
      <c r="K57" s="81">
        <v>4.66</v>
      </c>
      <c r="N57" s="80">
        <v>5.8599999999999999E-2</v>
      </c>
      <c r="O57" s="81">
        <v>32186000</v>
      </c>
      <c r="Q57" s="81">
        <v>0</v>
      </c>
      <c r="R57" s="81">
        <v>117058.0312935</v>
      </c>
      <c r="T57" s="80">
        <v>9.3100000000000002E-2</v>
      </c>
      <c r="U57" s="80">
        <v>1.6000000000000001E-3</v>
      </c>
    </row>
    <row r="58" spans="2:21">
      <c r="B58" s="79" t="s">
        <v>385</v>
      </c>
      <c r="C58" s="16"/>
      <c r="D58" s="16"/>
      <c r="E58" s="16"/>
      <c r="F58" s="16"/>
      <c r="K58" s="81">
        <v>3.87</v>
      </c>
      <c r="N58" s="80">
        <v>6.1199999999999997E-2</v>
      </c>
      <c r="O58" s="81">
        <v>15418000</v>
      </c>
      <c r="Q58" s="81">
        <v>0</v>
      </c>
      <c r="R58" s="81">
        <v>60995.593838399996</v>
      </c>
      <c r="T58" s="80">
        <v>4.8500000000000001E-2</v>
      </c>
      <c r="U58" s="80">
        <v>8.0000000000000004E-4</v>
      </c>
    </row>
    <row r="59" spans="2:21">
      <c r="B59" t="s">
        <v>523</v>
      </c>
      <c r="C59" t="s">
        <v>524</v>
      </c>
      <c r="D59" t="s">
        <v>123</v>
      </c>
      <c r="E59" t="s">
        <v>525</v>
      </c>
      <c r="F59" t="s">
        <v>448</v>
      </c>
      <c r="G59" t="s">
        <v>526</v>
      </c>
      <c r="H59" t="s">
        <v>527</v>
      </c>
      <c r="I59" t="s">
        <v>528</v>
      </c>
      <c r="J59" t="s">
        <v>529</v>
      </c>
      <c r="K59" s="77">
        <v>3.87</v>
      </c>
      <c r="L59" t="s">
        <v>106</v>
      </c>
      <c r="M59" s="78">
        <v>7.7499999999999999E-2</v>
      </c>
      <c r="N59" s="78">
        <v>6.1199999999999997E-2</v>
      </c>
      <c r="O59" s="77">
        <v>15418000</v>
      </c>
      <c r="P59" s="77">
        <v>106.9224</v>
      </c>
      <c r="Q59" s="77">
        <v>0</v>
      </c>
      <c r="R59" s="77">
        <v>60995.593838399996</v>
      </c>
      <c r="S59" s="78">
        <v>5.1400000000000001E-2</v>
      </c>
      <c r="T59" s="78">
        <v>4.8500000000000001E-2</v>
      </c>
      <c r="U59" s="78">
        <v>8.0000000000000004E-4</v>
      </c>
    </row>
    <row r="60" spans="2:21">
      <c r="B60" s="79" t="s">
        <v>386</v>
      </c>
      <c r="C60" s="16"/>
      <c r="D60" s="16"/>
      <c r="E60" s="16"/>
      <c r="F60" s="16"/>
      <c r="K60" s="81">
        <v>5.52</v>
      </c>
      <c r="N60" s="80">
        <v>5.5800000000000002E-2</v>
      </c>
      <c r="O60" s="81">
        <v>16768000</v>
      </c>
      <c r="Q60" s="81">
        <v>0</v>
      </c>
      <c r="R60" s="81">
        <v>56062.4374551</v>
      </c>
      <c r="T60" s="80">
        <v>4.4600000000000001E-2</v>
      </c>
      <c r="U60" s="80">
        <v>8.0000000000000004E-4</v>
      </c>
    </row>
    <row r="61" spans="2:21">
      <c r="B61" t="s">
        <v>530</v>
      </c>
      <c r="C61" t="s">
        <v>531</v>
      </c>
      <c r="D61" t="s">
        <v>123</v>
      </c>
      <c r="E61" t="s">
        <v>525</v>
      </c>
      <c r="F61" t="s">
        <v>532</v>
      </c>
      <c r="G61" t="s">
        <v>533</v>
      </c>
      <c r="H61" t="s">
        <v>534</v>
      </c>
      <c r="I61" t="s">
        <v>528</v>
      </c>
      <c r="J61" t="s">
        <v>535</v>
      </c>
      <c r="K61" s="77">
        <v>5.5</v>
      </c>
      <c r="L61" t="s">
        <v>106</v>
      </c>
      <c r="M61" s="78">
        <v>3.2500000000000001E-2</v>
      </c>
      <c r="N61" s="78">
        <v>4.4499999999999998E-2</v>
      </c>
      <c r="O61" s="77">
        <v>308000</v>
      </c>
      <c r="P61" s="77">
        <v>95.125799999999998</v>
      </c>
      <c r="Q61" s="77">
        <v>0</v>
      </c>
      <c r="R61" s="77">
        <v>1084.0536168000001</v>
      </c>
      <c r="S61" s="78">
        <v>2.9999999999999997E-4</v>
      </c>
      <c r="T61" s="78">
        <v>8.9999999999999998E-4</v>
      </c>
      <c r="U61" s="78">
        <v>0</v>
      </c>
    </row>
    <row r="62" spans="2:21">
      <c r="B62" t="s">
        <v>536</v>
      </c>
      <c r="C62" t="s">
        <v>537</v>
      </c>
      <c r="D62" t="s">
        <v>123</v>
      </c>
      <c r="E62" t="s">
        <v>525</v>
      </c>
      <c r="F62" t="s">
        <v>532</v>
      </c>
      <c r="G62" t="s">
        <v>533</v>
      </c>
      <c r="H62" t="s">
        <v>534</v>
      </c>
      <c r="I62" t="s">
        <v>528</v>
      </c>
      <c r="J62" t="s">
        <v>538</v>
      </c>
      <c r="K62" s="77">
        <v>7.77</v>
      </c>
      <c r="L62" t="s">
        <v>106</v>
      </c>
      <c r="M62" s="78">
        <v>3.3500000000000002E-2</v>
      </c>
      <c r="N62" s="78">
        <v>4.2799999999999998E-2</v>
      </c>
      <c r="O62" s="77">
        <v>102000</v>
      </c>
      <c r="P62" s="77">
        <v>94.624399999999994</v>
      </c>
      <c r="Q62" s="77">
        <v>0</v>
      </c>
      <c r="R62" s="77">
        <v>357.11248560000001</v>
      </c>
      <c r="S62" s="78">
        <v>1E-4</v>
      </c>
      <c r="T62" s="78">
        <v>2.9999999999999997E-4</v>
      </c>
      <c r="U62" s="78">
        <v>0</v>
      </c>
    </row>
    <row r="63" spans="2:21">
      <c r="B63" t="s">
        <v>539</v>
      </c>
      <c r="C63" t="s">
        <v>540</v>
      </c>
      <c r="D63" t="s">
        <v>541</v>
      </c>
      <c r="E63" t="s">
        <v>525</v>
      </c>
      <c r="F63" t="s">
        <v>542</v>
      </c>
      <c r="G63" t="s">
        <v>543</v>
      </c>
      <c r="H63" t="s">
        <v>474</v>
      </c>
      <c r="I63" t="s">
        <v>528</v>
      </c>
      <c r="J63" t="s">
        <v>544</v>
      </c>
      <c r="K63" s="77">
        <v>2.62</v>
      </c>
      <c r="L63" t="s">
        <v>106</v>
      </c>
      <c r="M63" s="78">
        <v>2.1000000000000001E-2</v>
      </c>
      <c r="N63" s="78">
        <v>5.57E-2</v>
      </c>
      <c r="O63" s="77">
        <v>370000</v>
      </c>
      <c r="P63" s="77">
        <v>91.748999999999995</v>
      </c>
      <c r="Q63" s="77">
        <v>0</v>
      </c>
      <c r="R63" s="77">
        <v>1256.0438099999999</v>
      </c>
      <c r="S63" s="78">
        <v>5.0000000000000001E-4</v>
      </c>
      <c r="T63" s="78">
        <v>1E-3</v>
      </c>
      <c r="U63" s="78">
        <v>0</v>
      </c>
    </row>
    <row r="64" spans="2:21">
      <c r="B64" t="s">
        <v>545</v>
      </c>
      <c r="C64" t="s">
        <v>546</v>
      </c>
      <c r="D64" t="s">
        <v>541</v>
      </c>
      <c r="E64" t="s">
        <v>525</v>
      </c>
      <c r="F64" t="s">
        <v>542</v>
      </c>
      <c r="G64" t="s">
        <v>543</v>
      </c>
      <c r="H64" t="s">
        <v>474</v>
      </c>
      <c r="I64" t="s">
        <v>528</v>
      </c>
      <c r="J64" t="s">
        <v>547</v>
      </c>
      <c r="K64" s="77">
        <v>4.4400000000000004</v>
      </c>
      <c r="L64" t="s">
        <v>106</v>
      </c>
      <c r="M64" s="78">
        <v>2.4E-2</v>
      </c>
      <c r="N64" s="78">
        <v>5.28E-2</v>
      </c>
      <c r="O64" s="77">
        <v>1061000</v>
      </c>
      <c r="P64" s="77">
        <v>88.572999999999993</v>
      </c>
      <c r="Q64" s="77">
        <v>0</v>
      </c>
      <c r="R64" s="77">
        <v>3477.1102609999998</v>
      </c>
      <c r="S64" s="78">
        <v>1.4E-3</v>
      </c>
      <c r="T64" s="78">
        <v>2.8E-3</v>
      </c>
      <c r="U64" s="78">
        <v>0</v>
      </c>
    </row>
    <row r="65" spans="2:21">
      <c r="B65" t="s">
        <v>548</v>
      </c>
      <c r="C65" t="s">
        <v>549</v>
      </c>
      <c r="D65" t="s">
        <v>550</v>
      </c>
      <c r="E65" t="s">
        <v>525</v>
      </c>
      <c r="F65" t="s">
        <v>551</v>
      </c>
      <c r="G65" t="s">
        <v>533</v>
      </c>
      <c r="H65" t="s">
        <v>552</v>
      </c>
      <c r="I65" t="s">
        <v>528</v>
      </c>
      <c r="J65" t="s">
        <v>553</v>
      </c>
      <c r="K65" s="77">
        <v>7.35</v>
      </c>
      <c r="L65" t="s">
        <v>106</v>
      </c>
      <c r="M65" s="78">
        <v>4.6300000000000001E-2</v>
      </c>
      <c r="N65" s="78">
        <v>4.8300000000000003E-2</v>
      </c>
      <c r="O65" s="77">
        <v>205000</v>
      </c>
      <c r="P65" s="77">
        <v>100.935</v>
      </c>
      <c r="Q65" s="77">
        <v>0</v>
      </c>
      <c r="R65" s="77">
        <v>765.59197500000005</v>
      </c>
      <c r="S65" s="78">
        <v>2.9999999999999997E-4</v>
      </c>
      <c r="T65" s="78">
        <v>5.9999999999999995E-4</v>
      </c>
      <c r="U65" s="78">
        <v>0</v>
      </c>
    </row>
    <row r="66" spans="2:21">
      <c r="B66" t="s">
        <v>554</v>
      </c>
      <c r="C66" t="s">
        <v>555</v>
      </c>
      <c r="D66" t="s">
        <v>123</v>
      </c>
      <c r="E66" t="s">
        <v>525</v>
      </c>
      <c r="F66" t="s">
        <v>556</v>
      </c>
      <c r="G66" t="s">
        <v>557</v>
      </c>
      <c r="H66" t="s">
        <v>359</v>
      </c>
      <c r="I66" t="s">
        <v>360</v>
      </c>
      <c r="J66" t="s">
        <v>325</v>
      </c>
      <c r="K66" s="77">
        <v>7.71</v>
      </c>
      <c r="L66" t="s">
        <v>106</v>
      </c>
      <c r="M66" s="78">
        <v>4.7E-2</v>
      </c>
      <c r="N66" s="78">
        <v>4.6199999999999998E-2</v>
      </c>
      <c r="O66" s="77">
        <v>519000</v>
      </c>
      <c r="P66" s="77">
        <v>101.3664</v>
      </c>
      <c r="Q66" s="77">
        <v>0</v>
      </c>
      <c r="R66" s="77">
        <v>1946.5389792000001</v>
      </c>
      <c r="S66" s="78">
        <v>0</v>
      </c>
      <c r="T66" s="78">
        <v>1.5E-3</v>
      </c>
      <c r="U66" s="78">
        <v>0</v>
      </c>
    </row>
    <row r="67" spans="2:21">
      <c r="B67" t="s">
        <v>558</v>
      </c>
      <c r="C67" t="s">
        <v>559</v>
      </c>
      <c r="D67" t="s">
        <v>123</v>
      </c>
      <c r="E67" t="s">
        <v>525</v>
      </c>
      <c r="F67" t="s">
        <v>560</v>
      </c>
      <c r="G67" t="s">
        <v>561</v>
      </c>
      <c r="H67" t="s">
        <v>562</v>
      </c>
      <c r="I67" t="s">
        <v>528</v>
      </c>
      <c r="J67" t="s">
        <v>563</v>
      </c>
      <c r="K67" s="77">
        <v>6.93</v>
      </c>
      <c r="L67" t="s">
        <v>106</v>
      </c>
      <c r="M67" s="78">
        <v>2.1299999999999999E-2</v>
      </c>
      <c r="N67" s="78">
        <v>5.1400000000000001E-2</v>
      </c>
      <c r="O67" s="77">
        <v>601000</v>
      </c>
      <c r="P67" s="77">
        <v>82.355000000000004</v>
      </c>
      <c r="Q67" s="77">
        <v>0</v>
      </c>
      <c r="R67" s="77">
        <v>1831.328135</v>
      </c>
      <c r="S67" s="78">
        <v>4.0000000000000002E-4</v>
      </c>
      <c r="T67" s="78">
        <v>1.5E-3</v>
      </c>
      <c r="U67" s="78">
        <v>0</v>
      </c>
    </row>
    <row r="68" spans="2:21">
      <c r="B68" t="s">
        <v>564</v>
      </c>
      <c r="C68" t="s">
        <v>565</v>
      </c>
      <c r="D68" t="s">
        <v>566</v>
      </c>
      <c r="E68" t="s">
        <v>525</v>
      </c>
      <c r="F68" t="s">
        <v>560</v>
      </c>
      <c r="G68" t="s">
        <v>561</v>
      </c>
      <c r="H68" t="s">
        <v>562</v>
      </c>
      <c r="I68" t="s">
        <v>528</v>
      </c>
      <c r="J68" t="s">
        <v>567</v>
      </c>
      <c r="K68" s="77">
        <v>4.1399999999999997</v>
      </c>
      <c r="L68" t="s">
        <v>106</v>
      </c>
      <c r="M68" s="78">
        <v>3.4000000000000002E-2</v>
      </c>
      <c r="N68" s="78">
        <v>5.2600000000000001E-2</v>
      </c>
      <c r="O68" s="77">
        <v>442000</v>
      </c>
      <c r="P68" s="77">
        <v>93.2</v>
      </c>
      <c r="Q68" s="77">
        <v>0</v>
      </c>
      <c r="R68" s="77">
        <v>1524.1928</v>
      </c>
      <c r="S68" s="78">
        <v>2.0000000000000001E-4</v>
      </c>
      <c r="T68" s="78">
        <v>1.1999999999999999E-3</v>
      </c>
      <c r="U68" s="78">
        <v>0</v>
      </c>
    </row>
    <row r="69" spans="2:21">
      <c r="B69" t="s">
        <v>568</v>
      </c>
      <c r="C69" t="s">
        <v>569</v>
      </c>
      <c r="D69" t="s">
        <v>123</v>
      </c>
      <c r="E69" t="s">
        <v>525</v>
      </c>
      <c r="F69" t="s">
        <v>570</v>
      </c>
      <c r="G69" t="s">
        <v>561</v>
      </c>
      <c r="H69" t="s">
        <v>359</v>
      </c>
      <c r="I69" t="s">
        <v>360</v>
      </c>
      <c r="J69" t="s">
        <v>571</v>
      </c>
      <c r="K69" s="77">
        <v>7.88</v>
      </c>
      <c r="L69" t="s">
        <v>106</v>
      </c>
      <c r="M69" s="78">
        <v>4.9500000000000002E-2</v>
      </c>
      <c r="N69" s="78">
        <v>4.9799999999999997E-2</v>
      </c>
      <c r="O69" s="77">
        <v>618000</v>
      </c>
      <c r="P69" s="77">
        <v>100.9631</v>
      </c>
      <c r="Q69" s="77">
        <v>0</v>
      </c>
      <c r="R69" s="77">
        <v>2308.6222446000002</v>
      </c>
      <c r="S69" s="78">
        <v>4.0000000000000002E-4</v>
      </c>
      <c r="T69" s="78">
        <v>1.8E-3</v>
      </c>
      <c r="U69" s="78">
        <v>0</v>
      </c>
    </row>
    <row r="70" spans="2:21">
      <c r="B70" t="s">
        <v>572</v>
      </c>
      <c r="C70" t="s">
        <v>573</v>
      </c>
      <c r="D70" t="s">
        <v>123</v>
      </c>
      <c r="E70" t="s">
        <v>525</v>
      </c>
      <c r="F70" t="s">
        <v>574</v>
      </c>
      <c r="G70" t="s">
        <v>575</v>
      </c>
      <c r="H70" t="s">
        <v>576</v>
      </c>
      <c r="I70" t="s">
        <v>360</v>
      </c>
      <c r="J70" t="s">
        <v>577</v>
      </c>
      <c r="K70" s="77">
        <v>1.42</v>
      </c>
      <c r="L70" t="s">
        <v>106</v>
      </c>
      <c r="M70" s="78">
        <v>7.9500000000000001E-2</v>
      </c>
      <c r="N70" s="78">
        <v>6.4500000000000002E-2</v>
      </c>
      <c r="O70" s="77">
        <v>612000</v>
      </c>
      <c r="P70" s="77">
        <v>106.0292</v>
      </c>
      <c r="Q70" s="77">
        <v>0</v>
      </c>
      <c r="R70" s="77">
        <v>2400.9252047999998</v>
      </c>
      <c r="S70" s="78">
        <v>5.0000000000000001E-4</v>
      </c>
      <c r="T70" s="78">
        <v>1.9E-3</v>
      </c>
      <c r="U70" s="78">
        <v>0</v>
      </c>
    </row>
    <row r="71" spans="2:21">
      <c r="B71" t="s">
        <v>578</v>
      </c>
      <c r="C71" t="s">
        <v>579</v>
      </c>
      <c r="D71" t="s">
        <v>566</v>
      </c>
      <c r="E71" t="s">
        <v>525</v>
      </c>
      <c r="F71" t="s">
        <v>580</v>
      </c>
      <c r="G71" t="s">
        <v>581</v>
      </c>
      <c r="H71" t="s">
        <v>582</v>
      </c>
      <c r="I71" t="s">
        <v>528</v>
      </c>
      <c r="J71" t="s">
        <v>583</v>
      </c>
      <c r="K71" s="77">
        <v>3.12</v>
      </c>
      <c r="L71" t="s">
        <v>106</v>
      </c>
      <c r="M71" s="78">
        <v>2.6499999999999999E-2</v>
      </c>
      <c r="N71" s="78">
        <v>5.04E-2</v>
      </c>
      <c r="O71" s="77">
        <v>486000</v>
      </c>
      <c r="P71" s="77">
        <v>93.718000000000004</v>
      </c>
      <c r="Q71" s="77">
        <v>0</v>
      </c>
      <c r="R71" s="77">
        <v>1685.2370759999999</v>
      </c>
      <c r="S71" s="78">
        <v>4.0000000000000002E-4</v>
      </c>
      <c r="T71" s="78">
        <v>1.2999999999999999E-3</v>
      </c>
      <c r="U71" s="78">
        <v>0</v>
      </c>
    </row>
    <row r="72" spans="2:21">
      <c r="B72" t="s">
        <v>584</v>
      </c>
      <c r="C72" t="s">
        <v>585</v>
      </c>
      <c r="D72" t="s">
        <v>123</v>
      </c>
      <c r="E72" t="s">
        <v>525</v>
      </c>
      <c r="F72" t="s">
        <v>580</v>
      </c>
      <c r="G72" t="s">
        <v>581</v>
      </c>
      <c r="H72" t="s">
        <v>582</v>
      </c>
      <c r="I72" t="s">
        <v>528</v>
      </c>
      <c r="J72" t="s">
        <v>586</v>
      </c>
      <c r="K72" s="77">
        <v>3.66</v>
      </c>
      <c r="L72" t="s">
        <v>106</v>
      </c>
      <c r="M72" s="78">
        <v>3.9E-2</v>
      </c>
      <c r="N72" s="78">
        <v>4.8399999999999999E-2</v>
      </c>
      <c r="O72" s="77">
        <v>411000</v>
      </c>
      <c r="P72" s="77">
        <v>97.156199999999998</v>
      </c>
      <c r="Q72" s="77">
        <v>0</v>
      </c>
      <c r="R72" s="77">
        <v>1477.4543334</v>
      </c>
      <c r="S72" s="78">
        <v>8.0000000000000004E-4</v>
      </c>
      <c r="T72" s="78">
        <v>1.1999999999999999E-3</v>
      </c>
      <c r="U72" s="78">
        <v>0</v>
      </c>
    </row>
    <row r="73" spans="2:21">
      <c r="B73" t="s">
        <v>587</v>
      </c>
      <c r="C73" t="s">
        <v>588</v>
      </c>
      <c r="D73" t="s">
        <v>550</v>
      </c>
      <c r="E73" t="s">
        <v>525</v>
      </c>
      <c r="F73" t="s">
        <v>589</v>
      </c>
      <c r="G73" t="s">
        <v>581</v>
      </c>
      <c r="H73" t="s">
        <v>582</v>
      </c>
      <c r="I73" t="s">
        <v>528</v>
      </c>
      <c r="J73" t="s">
        <v>590</v>
      </c>
      <c r="K73" s="77">
        <v>2.92</v>
      </c>
      <c r="L73" t="s">
        <v>106</v>
      </c>
      <c r="M73" s="78">
        <v>1.4999999999999999E-2</v>
      </c>
      <c r="N73" s="78">
        <v>5.5599999999999997E-2</v>
      </c>
      <c r="O73" s="77">
        <v>636000</v>
      </c>
      <c r="P73" s="77">
        <v>89.199200000000005</v>
      </c>
      <c r="Q73" s="77">
        <v>0</v>
      </c>
      <c r="R73" s="77">
        <v>2099.0355743999999</v>
      </c>
      <c r="S73" s="78">
        <v>8.0000000000000004E-4</v>
      </c>
      <c r="T73" s="78">
        <v>1.6999999999999999E-3</v>
      </c>
      <c r="U73" s="78">
        <v>0</v>
      </c>
    </row>
    <row r="74" spans="2:21">
      <c r="B74" t="s">
        <v>591</v>
      </c>
      <c r="C74" t="s">
        <v>592</v>
      </c>
      <c r="D74" t="s">
        <v>369</v>
      </c>
      <c r="E74" t="s">
        <v>525</v>
      </c>
      <c r="F74" t="s">
        <v>593</v>
      </c>
      <c r="G74" t="s">
        <v>594</v>
      </c>
      <c r="H74" t="s">
        <v>595</v>
      </c>
      <c r="I74" t="s">
        <v>360</v>
      </c>
      <c r="J74" t="s">
        <v>596</v>
      </c>
      <c r="K74" s="77">
        <v>3.97</v>
      </c>
      <c r="L74" t="s">
        <v>106</v>
      </c>
      <c r="M74" s="78">
        <v>5.7500000000000002E-2</v>
      </c>
      <c r="N74" s="78">
        <v>5.4300000000000001E-2</v>
      </c>
      <c r="O74" s="77">
        <v>408000</v>
      </c>
      <c r="P74" s="77">
        <v>104.148</v>
      </c>
      <c r="Q74" s="77">
        <v>0</v>
      </c>
      <c r="R74" s="77">
        <v>1572.218208</v>
      </c>
      <c r="S74" s="78">
        <v>4.0000000000000002E-4</v>
      </c>
      <c r="T74" s="78">
        <v>1.2999999999999999E-3</v>
      </c>
      <c r="U74" s="78">
        <v>0</v>
      </c>
    </row>
    <row r="75" spans="2:21">
      <c r="B75" t="s">
        <v>597</v>
      </c>
      <c r="C75" t="s">
        <v>598</v>
      </c>
      <c r="D75" t="s">
        <v>369</v>
      </c>
      <c r="E75" t="s">
        <v>525</v>
      </c>
      <c r="F75" t="s">
        <v>599</v>
      </c>
      <c r="G75" t="s">
        <v>600</v>
      </c>
      <c r="H75" t="s">
        <v>527</v>
      </c>
      <c r="I75" t="s">
        <v>528</v>
      </c>
      <c r="J75" t="s">
        <v>601</v>
      </c>
      <c r="K75" s="77">
        <v>7.06</v>
      </c>
      <c r="L75" t="s">
        <v>106</v>
      </c>
      <c r="M75" s="78">
        <v>3.2500000000000001E-2</v>
      </c>
      <c r="N75" s="78">
        <v>7.4300000000000005E-2</v>
      </c>
      <c r="O75" s="77">
        <v>730000</v>
      </c>
      <c r="P75" s="77">
        <v>76.019599999999997</v>
      </c>
      <c r="Q75" s="77">
        <v>0</v>
      </c>
      <c r="R75" s="77">
        <v>2053.2893960000001</v>
      </c>
      <c r="S75" s="78">
        <v>1E-3</v>
      </c>
      <c r="T75" s="78">
        <v>1.6000000000000001E-3</v>
      </c>
      <c r="U75" s="78">
        <v>0</v>
      </c>
    </row>
    <row r="76" spans="2:21">
      <c r="B76" t="s">
        <v>602</v>
      </c>
      <c r="C76" t="s">
        <v>603</v>
      </c>
      <c r="D76" t="s">
        <v>566</v>
      </c>
      <c r="E76" t="s">
        <v>525</v>
      </c>
      <c r="F76" t="s">
        <v>604</v>
      </c>
      <c r="G76" t="s">
        <v>605</v>
      </c>
      <c r="H76" t="s">
        <v>527</v>
      </c>
      <c r="I76" t="s">
        <v>528</v>
      </c>
      <c r="J76" t="s">
        <v>606</v>
      </c>
      <c r="K76" s="77">
        <v>6.93</v>
      </c>
      <c r="L76" t="s">
        <v>106</v>
      </c>
      <c r="M76" s="78">
        <v>2.5499999999999998E-2</v>
      </c>
      <c r="N76" s="78">
        <v>5.1799999999999999E-2</v>
      </c>
      <c r="O76" s="77">
        <v>409000</v>
      </c>
      <c r="P76" s="77">
        <v>84.462699999999998</v>
      </c>
      <c r="Q76" s="77">
        <v>0</v>
      </c>
      <c r="R76" s="77">
        <v>1278.1740391000001</v>
      </c>
      <c r="S76" s="78">
        <v>1E-4</v>
      </c>
      <c r="T76" s="78">
        <v>1E-3</v>
      </c>
      <c r="U76" s="78">
        <v>0</v>
      </c>
    </row>
    <row r="77" spans="2:21">
      <c r="B77" t="s">
        <v>607</v>
      </c>
      <c r="C77" t="s">
        <v>608</v>
      </c>
      <c r="D77" t="s">
        <v>566</v>
      </c>
      <c r="E77" t="s">
        <v>525</v>
      </c>
      <c r="F77" t="s">
        <v>609</v>
      </c>
      <c r="G77" t="s">
        <v>605</v>
      </c>
      <c r="H77" t="s">
        <v>610</v>
      </c>
      <c r="I77" t="s">
        <v>528</v>
      </c>
      <c r="J77" t="s">
        <v>611</v>
      </c>
      <c r="K77" s="77">
        <v>7.46</v>
      </c>
      <c r="L77" t="s">
        <v>106</v>
      </c>
      <c r="M77" s="78">
        <v>2.2499999999999999E-2</v>
      </c>
      <c r="N77" s="78">
        <v>5.4100000000000002E-2</v>
      </c>
      <c r="O77" s="77">
        <v>922000</v>
      </c>
      <c r="P77" s="77">
        <v>80.319900000000004</v>
      </c>
      <c r="Q77" s="77">
        <v>0</v>
      </c>
      <c r="R77" s="77">
        <v>2740.0330686000002</v>
      </c>
      <c r="S77" s="78">
        <v>4.0000000000000002E-4</v>
      </c>
      <c r="T77" s="78">
        <v>2.2000000000000001E-3</v>
      </c>
      <c r="U77" s="78">
        <v>0</v>
      </c>
    </row>
    <row r="78" spans="2:21">
      <c r="B78" t="s">
        <v>612</v>
      </c>
      <c r="C78" t="s">
        <v>613</v>
      </c>
      <c r="D78" t="s">
        <v>566</v>
      </c>
      <c r="E78" t="s">
        <v>525</v>
      </c>
      <c r="F78" t="s">
        <v>614</v>
      </c>
      <c r="G78" t="s">
        <v>615</v>
      </c>
      <c r="H78" t="s">
        <v>610</v>
      </c>
      <c r="I78" t="s">
        <v>528</v>
      </c>
      <c r="J78" t="s">
        <v>616</v>
      </c>
      <c r="K78" s="77">
        <v>3.89</v>
      </c>
      <c r="L78" t="s">
        <v>106</v>
      </c>
      <c r="M78" s="78">
        <v>4.2000000000000003E-2</v>
      </c>
      <c r="N78" s="78">
        <v>5.67E-2</v>
      </c>
      <c r="O78" s="77">
        <v>457000</v>
      </c>
      <c r="P78" s="77">
        <v>95.788300000000007</v>
      </c>
      <c r="Q78" s="77">
        <v>0</v>
      </c>
      <c r="R78" s="77">
        <v>1619.6843647000001</v>
      </c>
      <c r="S78" s="78">
        <v>5.9999999999999995E-4</v>
      </c>
      <c r="T78" s="78">
        <v>1.2999999999999999E-3</v>
      </c>
      <c r="U78" s="78">
        <v>0</v>
      </c>
    </row>
    <row r="79" spans="2:21">
      <c r="B79" t="s">
        <v>617</v>
      </c>
      <c r="C79" t="s">
        <v>618</v>
      </c>
      <c r="D79" t="s">
        <v>566</v>
      </c>
      <c r="E79" t="s">
        <v>525</v>
      </c>
      <c r="F79" t="s">
        <v>614</v>
      </c>
      <c r="G79" t="s">
        <v>615</v>
      </c>
      <c r="H79" t="s">
        <v>610</v>
      </c>
      <c r="I79" t="s">
        <v>528</v>
      </c>
      <c r="J79" t="s">
        <v>619</v>
      </c>
      <c r="K79" s="77">
        <v>3.72</v>
      </c>
      <c r="L79" t="s">
        <v>106</v>
      </c>
      <c r="M79" s="78">
        <v>6.8000000000000005E-2</v>
      </c>
      <c r="N79" s="78">
        <v>5.7799999999999997E-2</v>
      </c>
      <c r="O79" s="77">
        <v>415000</v>
      </c>
      <c r="P79" s="77">
        <v>105.73650000000001</v>
      </c>
      <c r="Q79" s="77">
        <v>0</v>
      </c>
      <c r="R79" s="77">
        <v>1623.5839575</v>
      </c>
      <c r="S79" s="78">
        <v>4.0000000000000002E-4</v>
      </c>
      <c r="T79" s="78">
        <v>1.2999999999999999E-3</v>
      </c>
      <c r="U79" s="78">
        <v>0</v>
      </c>
    </row>
    <row r="80" spans="2:21">
      <c r="B80" t="s">
        <v>620</v>
      </c>
      <c r="C80" t="s">
        <v>621</v>
      </c>
      <c r="D80" t="s">
        <v>566</v>
      </c>
      <c r="E80" t="s">
        <v>525</v>
      </c>
      <c r="F80" t="s">
        <v>622</v>
      </c>
      <c r="G80" t="s">
        <v>533</v>
      </c>
      <c r="H80" t="s">
        <v>610</v>
      </c>
      <c r="I80" t="s">
        <v>528</v>
      </c>
      <c r="J80" t="s">
        <v>544</v>
      </c>
      <c r="K80" s="77">
        <v>6.87</v>
      </c>
      <c r="L80" t="s">
        <v>106</v>
      </c>
      <c r="M80" s="78">
        <v>0.02</v>
      </c>
      <c r="N80" s="78">
        <v>5.8400000000000001E-2</v>
      </c>
      <c r="O80" s="77">
        <v>1017000</v>
      </c>
      <c r="P80" s="77">
        <v>77.605000000000004</v>
      </c>
      <c r="Q80" s="77">
        <v>0</v>
      </c>
      <c r="R80" s="77">
        <v>2920.1985450000002</v>
      </c>
      <c r="S80" s="78">
        <v>2.5000000000000001E-3</v>
      </c>
      <c r="T80" s="78">
        <v>2.3E-3</v>
      </c>
      <c r="U80" s="78">
        <v>0</v>
      </c>
    </row>
    <row r="81" spans="2:21">
      <c r="B81" t="s">
        <v>623</v>
      </c>
      <c r="C81" t="s">
        <v>624</v>
      </c>
      <c r="D81" t="s">
        <v>550</v>
      </c>
      <c r="E81" t="s">
        <v>525</v>
      </c>
      <c r="F81" t="s">
        <v>625</v>
      </c>
      <c r="G81" t="s">
        <v>626</v>
      </c>
      <c r="H81" t="s">
        <v>627</v>
      </c>
      <c r="I81" t="s">
        <v>360</v>
      </c>
      <c r="J81" t="s">
        <v>628</v>
      </c>
      <c r="K81" s="77">
        <v>3.33</v>
      </c>
      <c r="L81" t="s">
        <v>106</v>
      </c>
      <c r="M81" s="78">
        <v>2.1399999999999999E-2</v>
      </c>
      <c r="N81" s="78">
        <v>5.74E-2</v>
      </c>
      <c r="O81" s="77">
        <v>605000</v>
      </c>
      <c r="P81" s="77">
        <v>89.243499999999997</v>
      </c>
      <c r="Q81" s="77">
        <v>0</v>
      </c>
      <c r="R81" s="77">
        <v>1997.7157474999999</v>
      </c>
      <c r="S81" s="78">
        <v>1.1999999999999999E-3</v>
      </c>
      <c r="T81" s="78">
        <v>1.6000000000000001E-3</v>
      </c>
      <c r="U81" s="78">
        <v>0</v>
      </c>
    </row>
    <row r="82" spans="2:21">
      <c r="B82" t="s">
        <v>629</v>
      </c>
      <c r="C82" t="s">
        <v>630</v>
      </c>
      <c r="D82" t="s">
        <v>123</v>
      </c>
      <c r="E82" t="s">
        <v>525</v>
      </c>
      <c r="F82" t="s">
        <v>631</v>
      </c>
      <c r="G82" t="s">
        <v>533</v>
      </c>
      <c r="H82" t="s">
        <v>610</v>
      </c>
      <c r="I82" t="s">
        <v>528</v>
      </c>
      <c r="J82" t="s">
        <v>632</v>
      </c>
      <c r="K82" s="77">
        <v>5.35</v>
      </c>
      <c r="L82" t="s">
        <v>106</v>
      </c>
      <c r="M82" s="78">
        <v>6.1499999999999999E-2</v>
      </c>
      <c r="N82" s="78">
        <v>5.3699999999999998E-2</v>
      </c>
      <c r="O82" s="77">
        <v>412000</v>
      </c>
      <c r="P82" s="77">
        <v>105.3561</v>
      </c>
      <c r="Q82" s="77">
        <v>0</v>
      </c>
      <c r="R82" s="77">
        <v>1606.0483884</v>
      </c>
      <c r="S82" s="78">
        <v>2.9999999999999997E-4</v>
      </c>
      <c r="T82" s="78">
        <v>1.2999999999999999E-3</v>
      </c>
      <c r="U82" s="78">
        <v>0</v>
      </c>
    </row>
    <row r="83" spans="2:21">
      <c r="B83" t="s">
        <v>633</v>
      </c>
      <c r="C83" t="s">
        <v>634</v>
      </c>
      <c r="D83" t="s">
        <v>123</v>
      </c>
      <c r="E83" t="s">
        <v>525</v>
      </c>
      <c r="F83" t="s">
        <v>631</v>
      </c>
      <c r="G83" t="s">
        <v>533</v>
      </c>
      <c r="H83" t="s">
        <v>610</v>
      </c>
      <c r="I83" t="s">
        <v>528</v>
      </c>
      <c r="J83" t="s">
        <v>632</v>
      </c>
      <c r="K83" s="77">
        <v>7.25</v>
      </c>
      <c r="L83" t="s">
        <v>106</v>
      </c>
      <c r="M83" s="78">
        <v>6.25E-2</v>
      </c>
      <c r="N83" s="78">
        <v>5.45E-2</v>
      </c>
      <c r="O83" s="77">
        <v>103000</v>
      </c>
      <c r="P83" s="77">
        <v>107.1596</v>
      </c>
      <c r="Q83" s="77">
        <v>0</v>
      </c>
      <c r="R83" s="77">
        <v>408.38523559999999</v>
      </c>
      <c r="S83" s="78">
        <v>0</v>
      </c>
      <c r="T83" s="78">
        <v>2.9999999999999997E-4</v>
      </c>
      <c r="U83" s="78">
        <v>0</v>
      </c>
    </row>
    <row r="84" spans="2:21">
      <c r="B84" t="s">
        <v>635</v>
      </c>
      <c r="C84" t="s">
        <v>636</v>
      </c>
      <c r="D84" t="s">
        <v>123</v>
      </c>
      <c r="E84" t="s">
        <v>525</v>
      </c>
      <c r="F84" t="s">
        <v>637</v>
      </c>
      <c r="G84" t="s">
        <v>638</v>
      </c>
      <c r="H84" t="s">
        <v>610</v>
      </c>
      <c r="I84" t="s">
        <v>528</v>
      </c>
      <c r="J84" t="s">
        <v>639</v>
      </c>
      <c r="K84" s="77">
        <v>7.83</v>
      </c>
      <c r="L84" t="s">
        <v>106</v>
      </c>
      <c r="M84" s="78">
        <v>5.0500000000000003E-2</v>
      </c>
      <c r="N84" s="78">
        <v>5.3100000000000001E-2</v>
      </c>
      <c r="O84" s="77">
        <v>405000</v>
      </c>
      <c r="P84" s="77">
        <v>100.44119999999999</v>
      </c>
      <c r="Q84" s="77">
        <v>0</v>
      </c>
      <c r="R84" s="77">
        <v>1505.111382</v>
      </c>
      <c r="S84" s="78">
        <v>2.0000000000000001E-4</v>
      </c>
      <c r="T84" s="78">
        <v>1.1999999999999999E-3</v>
      </c>
      <c r="U84" s="78">
        <v>0</v>
      </c>
    </row>
    <row r="85" spans="2:21">
      <c r="B85" t="s">
        <v>640</v>
      </c>
      <c r="C85" t="s">
        <v>641</v>
      </c>
      <c r="D85" t="s">
        <v>123</v>
      </c>
      <c r="E85" t="s">
        <v>525</v>
      </c>
      <c r="F85" t="s">
        <v>642</v>
      </c>
      <c r="G85" t="s">
        <v>643</v>
      </c>
      <c r="H85" t="s">
        <v>610</v>
      </c>
      <c r="I85" t="s">
        <v>528</v>
      </c>
      <c r="J85" t="s">
        <v>644</v>
      </c>
      <c r="K85" s="77">
        <v>7.49</v>
      </c>
      <c r="L85" t="s">
        <v>106</v>
      </c>
      <c r="M85" s="78">
        <v>3.0499999999999999E-2</v>
      </c>
      <c r="N85" s="78">
        <v>6.0999999999999999E-2</v>
      </c>
      <c r="O85" s="77">
        <v>616000</v>
      </c>
      <c r="P85" s="77">
        <v>81.010000000000005</v>
      </c>
      <c r="Q85" s="77">
        <v>0</v>
      </c>
      <c r="R85" s="77">
        <v>1846.3799200000001</v>
      </c>
      <c r="S85" s="78">
        <v>1.1999999999999999E-3</v>
      </c>
      <c r="T85" s="78">
        <v>1.5E-3</v>
      </c>
      <c r="U85" s="78">
        <v>0</v>
      </c>
    </row>
    <row r="86" spans="2:21">
      <c r="B86" t="s">
        <v>645</v>
      </c>
      <c r="C86" t="s">
        <v>646</v>
      </c>
      <c r="D86" t="s">
        <v>566</v>
      </c>
      <c r="E86" t="s">
        <v>525</v>
      </c>
      <c r="F86" t="s">
        <v>647</v>
      </c>
      <c r="G86" t="s">
        <v>648</v>
      </c>
      <c r="H86" t="s">
        <v>610</v>
      </c>
      <c r="I86" t="s">
        <v>528</v>
      </c>
      <c r="J86" t="s">
        <v>649</v>
      </c>
      <c r="K86" s="77">
        <v>4.2300000000000004</v>
      </c>
      <c r="L86" t="s">
        <v>106</v>
      </c>
      <c r="M86" s="78">
        <v>4.4999999999999998E-2</v>
      </c>
      <c r="N86" s="78">
        <v>5.5E-2</v>
      </c>
      <c r="O86" s="77">
        <v>481000</v>
      </c>
      <c r="P86" s="77">
        <v>97.472700000000003</v>
      </c>
      <c r="Q86" s="77">
        <v>0</v>
      </c>
      <c r="R86" s="77">
        <v>1734.7216418999999</v>
      </c>
      <c r="S86" s="78">
        <v>1E-3</v>
      </c>
      <c r="T86" s="78">
        <v>1.4E-3</v>
      </c>
      <c r="U86" s="78">
        <v>0</v>
      </c>
    </row>
    <row r="87" spans="2:21">
      <c r="B87" t="s">
        <v>650</v>
      </c>
      <c r="C87" t="s">
        <v>651</v>
      </c>
      <c r="D87" t="s">
        <v>123</v>
      </c>
      <c r="E87" t="s">
        <v>525</v>
      </c>
      <c r="F87" t="s">
        <v>652</v>
      </c>
      <c r="G87" t="s">
        <v>648</v>
      </c>
      <c r="H87" t="s">
        <v>653</v>
      </c>
      <c r="I87" t="s">
        <v>528</v>
      </c>
      <c r="J87" t="s">
        <v>654</v>
      </c>
      <c r="K87" s="77">
        <v>6.12</v>
      </c>
      <c r="L87" t="s">
        <v>106</v>
      </c>
      <c r="M87" s="78">
        <v>4.4999999999999998E-2</v>
      </c>
      <c r="N87" s="78">
        <v>6.6299999999999998E-2</v>
      </c>
      <c r="O87" s="77">
        <v>180000</v>
      </c>
      <c r="P87" s="77">
        <v>89.511200000000002</v>
      </c>
      <c r="Q87" s="77">
        <v>0</v>
      </c>
      <c r="R87" s="77">
        <v>596.14459199999999</v>
      </c>
      <c r="S87" s="78">
        <v>5.9999999999999995E-4</v>
      </c>
      <c r="T87" s="78">
        <v>5.0000000000000001E-4</v>
      </c>
      <c r="U87" s="78">
        <v>0</v>
      </c>
    </row>
    <row r="88" spans="2:21">
      <c r="B88" t="s">
        <v>655</v>
      </c>
      <c r="C88" t="s">
        <v>656</v>
      </c>
      <c r="D88" t="s">
        <v>123</v>
      </c>
      <c r="E88" t="s">
        <v>525</v>
      </c>
      <c r="F88" t="s">
        <v>657</v>
      </c>
      <c r="G88" t="s">
        <v>658</v>
      </c>
      <c r="H88" t="s">
        <v>653</v>
      </c>
      <c r="I88" t="s">
        <v>528</v>
      </c>
      <c r="J88" t="s">
        <v>659</v>
      </c>
      <c r="K88" s="77">
        <v>6.8</v>
      </c>
      <c r="L88" t="s">
        <v>106</v>
      </c>
      <c r="M88" s="78">
        <v>2.9499999999999998E-2</v>
      </c>
      <c r="N88" s="78">
        <v>5.62E-2</v>
      </c>
      <c r="O88" s="77">
        <v>723000</v>
      </c>
      <c r="P88" s="77">
        <v>84.747500000000002</v>
      </c>
      <c r="Q88" s="77">
        <v>0</v>
      </c>
      <c r="R88" s="77">
        <v>2267.0803725000001</v>
      </c>
      <c r="S88" s="78">
        <v>6.9999999999999999E-4</v>
      </c>
      <c r="T88" s="78">
        <v>1.8E-3</v>
      </c>
      <c r="U88" s="78">
        <v>0</v>
      </c>
    </row>
    <row r="89" spans="2:21">
      <c r="B89" t="s">
        <v>660</v>
      </c>
      <c r="C89" t="s">
        <v>661</v>
      </c>
      <c r="D89" t="s">
        <v>123</v>
      </c>
      <c r="E89" t="s">
        <v>525</v>
      </c>
      <c r="F89" t="s">
        <v>662</v>
      </c>
      <c r="G89" t="s">
        <v>526</v>
      </c>
      <c r="H89" t="s">
        <v>663</v>
      </c>
      <c r="I89" t="s">
        <v>360</v>
      </c>
      <c r="J89" t="s">
        <v>664</v>
      </c>
      <c r="K89" s="77">
        <v>6.14</v>
      </c>
      <c r="L89" t="s">
        <v>106</v>
      </c>
      <c r="M89" s="78">
        <v>3.8800000000000001E-2</v>
      </c>
      <c r="N89" s="78">
        <v>5.9700000000000003E-2</v>
      </c>
      <c r="O89" s="77">
        <v>1006000</v>
      </c>
      <c r="P89" s="77">
        <v>89.860799999999998</v>
      </c>
      <c r="Q89" s="77">
        <v>0</v>
      </c>
      <c r="R89" s="77">
        <v>3344.7986976000002</v>
      </c>
      <c r="S89" s="78">
        <v>1.5E-3</v>
      </c>
      <c r="T89" s="78">
        <v>2.7000000000000001E-3</v>
      </c>
      <c r="U89" s="78">
        <v>0</v>
      </c>
    </row>
    <row r="90" spans="2:21">
      <c r="B90" t="s">
        <v>665</v>
      </c>
      <c r="C90" t="s">
        <v>666</v>
      </c>
      <c r="D90" t="s">
        <v>123</v>
      </c>
      <c r="E90" t="s">
        <v>525</v>
      </c>
      <c r="F90" t="s">
        <v>667</v>
      </c>
      <c r="G90" t="s">
        <v>533</v>
      </c>
      <c r="H90" t="s">
        <v>653</v>
      </c>
      <c r="I90" t="s">
        <v>528</v>
      </c>
      <c r="J90" t="s">
        <v>664</v>
      </c>
      <c r="K90" s="77">
        <v>6.43</v>
      </c>
      <c r="L90" t="s">
        <v>106</v>
      </c>
      <c r="M90" s="78">
        <v>3.4200000000000001E-2</v>
      </c>
      <c r="N90" s="78">
        <v>6.2700000000000006E-2</v>
      </c>
      <c r="O90" s="77">
        <v>992000</v>
      </c>
      <c r="P90" s="77">
        <v>84.473600000000005</v>
      </c>
      <c r="Q90" s="77">
        <v>0</v>
      </c>
      <c r="R90" s="77">
        <v>3100.5190143999998</v>
      </c>
      <c r="S90" s="78">
        <v>1E-3</v>
      </c>
      <c r="T90" s="78">
        <v>2.5000000000000001E-3</v>
      </c>
      <c r="U90" s="78">
        <v>0</v>
      </c>
    </row>
    <row r="91" spans="2:21">
      <c r="B91" t="s">
        <v>668</v>
      </c>
      <c r="C91" t="s">
        <v>669</v>
      </c>
      <c r="D91" t="s">
        <v>566</v>
      </c>
      <c r="E91" t="s">
        <v>525</v>
      </c>
      <c r="F91" t="s">
        <v>642</v>
      </c>
      <c r="G91" t="s">
        <v>643</v>
      </c>
      <c r="H91" t="s">
        <v>653</v>
      </c>
      <c r="I91" t="s">
        <v>528</v>
      </c>
      <c r="J91" t="s">
        <v>670</v>
      </c>
      <c r="K91" s="77">
        <v>3.68</v>
      </c>
      <c r="L91" t="s">
        <v>106</v>
      </c>
      <c r="M91" s="78">
        <v>4.1300000000000003E-2</v>
      </c>
      <c r="N91" s="78">
        <v>5.9299999999999999E-2</v>
      </c>
      <c r="O91" s="77">
        <v>85000</v>
      </c>
      <c r="P91" s="77">
        <v>95.751300000000001</v>
      </c>
      <c r="Q91" s="77">
        <v>0</v>
      </c>
      <c r="R91" s="77">
        <v>301.13783849999999</v>
      </c>
      <c r="S91" s="78">
        <v>2.0000000000000001E-4</v>
      </c>
      <c r="T91" s="78">
        <v>2.0000000000000001E-4</v>
      </c>
      <c r="U91" s="78">
        <v>0</v>
      </c>
    </row>
    <row r="92" spans="2:21">
      <c r="B92" t="s">
        <v>671</v>
      </c>
      <c r="C92" t="s">
        <v>672</v>
      </c>
      <c r="D92" t="s">
        <v>123</v>
      </c>
      <c r="E92" t="s">
        <v>525</v>
      </c>
      <c r="F92" t="s">
        <v>673</v>
      </c>
      <c r="G92" t="s">
        <v>581</v>
      </c>
      <c r="H92" t="s">
        <v>663</v>
      </c>
      <c r="I92" t="s">
        <v>360</v>
      </c>
      <c r="J92" t="s">
        <v>674</v>
      </c>
      <c r="K92" s="77">
        <v>7.12</v>
      </c>
      <c r="L92" t="s">
        <v>106</v>
      </c>
      <c r="M92" s="78">
        <v>2.7E-2</v>
      </c>
      <c r="N92" s="78">
        <v>5.3199999999999997E-2</v>
      </c>
      <c r="O92" s="77">
        <v>431000</v>
      </c>
      <c r="P92" s="77">
        <v>83.65</v>
      </c>
      <c r="Q92" s="77">
        <v>0</v>
      </c>
      <c r="R92" s="77">
        <v>1333.9665500000001</v>
      </c>
      <c r="S92" s="78">
        <v>5.9999999999999995E-4</v>
      </c>
      <c r="T92" s="78">
        <v>1.1000000000000001E-3</v>
      </c>
      <c r="U92" s="78">
        <v>0</v>
      </c>
    </row>
    <row r="93" spans="2:21">
      <c r="B93" t="s">
        <v>281</v>
      </c>
      <c r="C93" s="16"/>
      <c r="D93" s="16"/>
      <c r="E93" s="16"/>
      <c r="F93" s="16"/>
    </row>
    <row r="94" spans="2:21">
      <c r="B94" t="s">
        <v>379</v>
      </c>
      <c r="C94" s="16"/>
      <c r="D94" s="16"/>
      <c r="E94" s="16"/>
      <c r="F94" s="16"/>
    </row>
    <row r="95" spans="2:21">
      <c r="B95" t="s">
        <v>380</v>
      </c>
      <c r="C95" s="16"/>
      <c r="D95" s="16"/>
      <c r="E95" s="16"/>
      <c r="F95" s="16"/>
    </row>
    <row r="96" spans="2:21">
      <c r="B96" t="s">
        <v>381</v>
      </c>
      <c r="C96" s="16"/>
      <c r="D96" s="16"/>
      <c r="E96" s="16"/>
      <c r="F96" s="16"/>
    </row>
    <row r="97" spans="2:6">
      <c r="B97" t="s">
        <v>382</v>
      </c>
      <c r="C97" s="16"/>
      <c r="D97" s="16"/>
      <c r="E97" s="16"/>
      <c r="F97" s="16"/>
    </row>
    <row r="98" spans="2:6">
      <c r="C98" s="16"/>
      <c r="D98" s="16"/>
      <c r="E98" s="16"/>
      <c r="F98" s="16"/>
    </row>
    <row r="99" spans="2:6">
      <c r="C99" s="16"/>
      <c r="D99" s="16"/>
      <c r="E99" s="16"/>
      <c r="F99" s="16"/>
    </row>
    <row r="100" spans="2:6">
      <c r="C100" s="16"/>
      <c r="D100" s="16"/>
      <c r="E100" s="16"/>
      <c r="F100" s="16"/>
    </row>
    <row r="101" spans="2:6">
      <c r="C101" s="16"/>
      <c r="D101" s="16"/>
      <c r="E101" s="16"/>
      <c r="F101" s="16"/>
    </row>
    <row r="102" spans="2:6">
      <c r="C102" s="16"/>
      <c r="D102" s="16"/>
      <c r="E102" s="16"/>
      <c r="F102" s="16"/>
    </row>
    <row r="103" spans="2:6">
      <c r="C103" s="16"/>
      <c r="D103" s="16"/>
      <c r="E103" s="16"/>
      <c r="F103" s="16"/>
    </row>
    <row r="104" spans="2:6">
      <c r="C104" s="16"/>
      <c r="D104" s="16"/>
      <c r="E104" s="16"/>
      <c r="F104" s="16"/>
    </row>
    <row r="105" spans="2:6">
      <c r="C105" s="16"/>
      <c r="D105" s="16"/>
      <c r="E105" s="16"/>
      <c r="F105" s="16"/>
    </row>
    <row r="106" spans="2:6">
      <c r="C106" s="16"/>
      <c r="D106" s="16"/>
      <c r="E106" s="16"/>
      <c r="F106" s="16"/>
    </row>
    <row r="107" spans="2:6">
      <c r="C107" s="16"/>
      <c r="D107" s="16"/>
      <c r="E107" s="16"/>
      <c r="F107" s="16"/>
    </row>
    <row r="108" spans="2:6">
      <c r="C108" s="16"/>
      <c r="D108" s="16"/>
      <c r="E108" s="16"/>
      <c r="F108" s="16"/>
    </row>
    <row r="109" spans="2:6">
      <c r="C109" s="16"/>
      <c r="D109" s="16"/>
      <c r="E109" s="16"/>
      <c r="F109" s="16"/>
    </row>
    <row r="110" spans="2:6">
      <c r="C110" s="16"/>
      <c r="D110" s="16"/>
      <c r="E110" s="16"/>
      <c r="F110" s="16"/>
    </row>
    <row r="111" spans="2:6">
      <c r="C111" s="16"/>
      <c r="D111" s="16"/>
      <c r="E111" s="16"/>
      <c r="F111" s="16"/>
    </row>
    <row r="112" spans="2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topLeftCell="A61" workbookViewId="0">
      <selection activeCell="B82" sqref="B8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5"/>
      <c r="BJ6" s="19"/>
    </row>
    <row r="7" spans="2:62" ht="26.25" customHeight="1">
      <c r="B7" s="103" t="s">
        <v>91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31779511.260000002</v>
      </c>
      <c r="J11" s="7"/>
      <c r="K11" s="75">
        <v>606.61757299999999</v>
      </c>
      <c r="L11" s="75">
        <v>1103158.160329974</v>
      </c>
      <c r="M11" s="7"/>
      <c r="N11" s="76">
        <v>1</v>
      </c>
      <c r="O11" s="76">
        <v>1.5100000000000001E-2</v>
      </c>
      <c r="BF11" s="16"/>
      <c r="BG11" s="19"/>
      <c r="BH11" s="16"/>
      <c r="BJ11" s="16"/>
    </row>
    <row r="12" spans="2:62">
      <c r="B12" s="79" t="s">
        <v>204</v>
      </c>
      <c r="E12" s="16"/>
      <c r="F12" s="16"/>
      <c r="G12" s="16"/>
      <c r="I12" s="81">
        <v>30804571.260000002</v>
      </c>
      <c r="K12" s="81">
        <v>563.08933000000002</v>
      </c>
      <c r="L12" s="81">
        <v>921297.65583990002</v>
      </c>
      <c r="N12" s="80">
        <v>0.83509999999999995</v>
      </c>
      <c r="O12" s="80">
        <v>1.26E-2</v>
      </c>
    </row>
    <row r="13" spans="2:62">
      <c r="B13" s="79" t="s">
        <v>675</v>
      </c>
      <c r="E13" s="16"/>
      <c r="F13" s="16"/>
      <c r="G13" s="16"/>
      <c r="I13" s="81">
        <v>29444556.260000002</v>
      </c>
      <c r="K13" s="81">
        <v>563.08933000000002</v>
      </c>
      <c r="L13" s="81">
        <v>891843.25260989997</v>
      </c>
      <c r="N13" s="80">
        <v>0.80840000000000001</v>
      </c>
      <c r="O13" s="80">
        <v>1.2200000000000001E-2</v>
      </c>
    </row>
    <row r="14" spans="2:62">
      <c r="B14" t="s">
        <v>676</v>
      </c>
      <c r="C14" t="s">
        <v>677</v>
      </c>
      <c r="D14" t="s">
        <v>100</v>
      </c>
      <c r="E14" s="16"/>
      <c r="F14" t="s">
        <v>678</v>
      </c>
      <c r="G14" t="s">
        <v>2238</v>
      </c>
      <c r="H14" t="s">
        <v>102</v>
      </c>
      <c r="I14" s="77">
        <v>77918</v>
      </c>
      <c r="J14" s="77">
        <v>29830</v>
      </c>
      <c r="K14" s="77">
        <v>0</v>
      </c>
      <c r="L14" s="77">
        <v>23242.939399999999</v>
      </c>
      <c r="M14" s="78">
        <v>1.4E-3</v>
      </c>
      <c r="N14" s="78">
        <v>2.1100000000000001E-2</v>
      </c>
      <c r="O14" s="78">
        <v>2.9999999999999997E-4</v>
      </c>
    </row>
    <row r="15" spans="2:62">
      <c r="B15" t="s">
        <v>679</v>
      </c>
      <c r="C15" t="s">
        <v>680</v>
      </c>
      <c r="D15" t="s">
        <v>100</v>
      </c>
      <c r="E15" s="16"/>
      <c r="F15" t="s">
        <v>681</v>
      </c>
      <c r="G15" t="s">
        <v>2238</v>
      </c>
      <c r="H15" t="s">
        <v>102</v>
      </c>
      <c r="I15" s="77">
        <v>311878.8</v>
      </c>
      <c r="J15" s="77">
        <v>6515</v>
      </c>
      <c r="K15" s="77">
        <v>0</v>
      </c>
      <c r="L15" s="77">
        <v>20318.90382</v>
      </c>
      <c r="M15" s="78">
        <v>2.7000000000000001E-3</v>
      </c>
      <c r="N15" s="78">
        <v>1.84E-2</v>
      </c>
      <c r="O15" s="78">
        <v>2.9999999999999997E-4</v>
      </c>
    </row>
    <row r="16" spans="2:62">
      <c r="B16" t="s">
        <v>682</v>
      </c>
      <c r="C16" t="s">
        <v>683</v>
      </c>
      <c r="D16" t="s">
        <v>100</v>
      </c>
      <c r="E16" s="16"/>
      <c r="F16" t="s">
        <v>684</v>
      </c>
      <c r="G16" t="s">
        <v>2238</v>
      </c>
      <c r="H16" t="s">
        <v>102</v>
      </c>
      <c r="I16" s="77">
        <v>453141</v>
      </c>
      <c r="J16" s="77">
        <v>1200</v>
      </c>
      <c r="K16" s="77">
        <v>0</v>
      </c>
      <c r="L16" s="77">
        <v>5437.692</v>
      </c>
      <c r="M16" s="78">
        <v>8.0000000000000004E-4</v>
      </c>
      <c r="N16" s="78">
        <v>4.8999999999999998E-3</v>
      </c>
      <c r="O16" s="78">
        <v>1E-4</v>
      </c>
    </row>
    <row r="17" spans="2:15">
      <c r="B17" t="s">
        <v>685</v>
      </c>
      <c r="C17" t="s">
        <v>686</v>
      </c>
      <c r="D17" t="s">
        <v>100</v>
      </c>
      <c r="E17" s="16"/>
      <c r="F17" t="s">
        <v>687</v>
      </c>
      <c r="G17" t="s">
        <v>449</v>
      </c>
      <c r="H17" t="s">
        <v>102</v>
      </c>
      <c r="I17" s="77">
        <v>307252.78000000003</v>
      </c>
      <c r="J17" s="77">
        <v>2442</v>
      </c>
      <c r="K17" s="77">
        <v>0</v>
      </c>
      <c r="L17" s="77">
        <v>7503.1128876000002</v>
      </c>
      <c r="M17" s="78">
        <v>1.4E-3</v>
      </c>
      <c r="N17" s="78">
        <v>6.7999999999999996E-3</v>
      </c>
      <c r="O17" s="78">
        <v>1E-4</v>
      </c>
    </row>
    <row r="18" spans="2:15">
      <c r="B18" t="s">
        <v>688</v>
      </c>
      <c r="C18" t="s">
        <v>689</v>
      </c>
      <c r="D18" t="s">
        <v>100</v>
      </c>
      <c r="E18" s="16"/>
      <c r="F18" t="s">
        <v>690</v>
      </c>
      <c r="G18" t="s">
        <v>492</v>
      </c>
      <c r="H18" t="s">
        <v>102</v>
      </c>
      <c r="I18" s="77">
        <v>441260</v>
      </c>
      <c r="J18" s="77">
        <v>3725</v>
      </c>
      <c r="K18" s="77">
        <v>0</v>
      </c>
      <c r="L18" s="77">
        <v>16436.935000000001</v>
      </c>
      <c r="M18" s="78">
        <v>1.6999999999999999E-3</v>
      </c>
      <c r="N18" s="78">
        <v>1.49E-2</v>
      </c>
      <c r="O18" s="78">
        <v>2.0000000000000001E-4</v>
      </c>
    </row>
    <row r="19" spans="2:15">
      <c r="B19" t="s">
        <v>691</v>
      </c>
      <c r="C19" t="s">
        <v>692</v>
      </c>
      <c r="D19" t="s">
        <v>100</v>
      </c>
      <c r="E19" s="16"/>
      <c r="F19" t="s">
        <v>693</v>
      </c>
      <c r="G19" t="s">
        <v>492</v>
      </c>
      <c r="H19" t="s">
        <v>102</v>
      </c>
      <c r="I19" s="77">
        <v>424119</v>
      </c>
      <c r="J19" s="77">
        <v>2884</v>
      </c>
      <c r="K19" s="77">
        <v>0</v>
      </c>
      <c r="L19" s="77">
        <v>12231.59196</v>
      </c>
      <c r="M19" s="78">
        <v>1.9E-3</v>
      </c>
      <c r="N19" s="78">
        <v>1.11E-2</v>
      </c>
      <c r="O19" s="78">
        <v>2.0000000000000001E-4</v>
      </c>
    </row>
    <row r="20" spans="2:15">
      <c r="B20" t="s">
        <v>694</v>
      </c>
      <c r="C20" t="s">
        <v>695</v>
      </c>
      <c r="D20" t="s">
        <v>100</v>
      </c>
      <c r="E20" s="16"/>
      <c r="F20" t="s">
        <v>696</v>
      </c>
      <c r="G20" t="s">
        <v>697</v>
      </c>
      <c r="H20" t="s">
        <v>102</v>
      </c>
      <c r="I20" s="77">
        <v>86429</v>
      </c>
      <c r="J20" s="77">
        <v>77200</v>
      </c>
      <c r="K20" s="77">
        <v>160.45545999999999</v>
      </c>
      <c r="L20" s="77">
        <v>66883.643460000007</v>
      </c>
      <c r="M20" s="78">
        <v>1.9E-3</v>
      </c>
      <c r="N20" s="78">
        <v>6.0600000000000001E-2</v>
      </c>
      <c r="O20" s="78">
        <v>8.9999999999999998E-4</v>
      </c>
    </row>
    <row r="21" spans="2:15">
      <c r="B21" t="s">
        <v>698</v>
      </c>
      <c r="C21" t="s">
        <v>699</v>
      </c>
      <c r="D21" t="s">
        <v>100</v>
      </c>
      <c r="E21" s="16"/>
      <c r="F21" t="s">
        <v>700</v>
      </c>
      <c r="G21" t="s">
        <v>701</v>
      </c>
      <c r="H21" t="s">
        <v>102</v>
      </c>
      <c r="I21" s="77">
        <v>62021</v>
      </c>
      <c r="J21" s="77">
        <v>5122</v>
      </c>
      <c r="K21" s="77">
        <v>0</v>
      </c>
      <c r="L21" s="77">
        <v>3176.7156199999999</v>
      </c>
      <c r="M21" s="78">
        <v>5.9999999999999995E-4</v>
      </c>
      <c r="N21" s="78">
        <v>2.8999999999999998E-3</v>
      </c>
      <c r="O21" s="78">
        <v>0</v>
      </c>
    </row>
    <row r="22" spans="2:15">
      <c r="B22" t="s">
        <v>702</v>
      </c>
      <c r="C22" t="s">
        <v>703</v>
      </c>
      <c r="D22" t="s">
        <v>100</v>
      </c>
      <c r="E22" s="16"/>
      <c r="F22" t="s">
        <v>704</v>
      </c>
      <c r="G22" t="s">
        <v>701</v>
      </c>
      <c r="H22" t="s">
        <v>102</v>
      </c>
      <c r="I22" s="77">
        <v>921061</v>
      </c>
      <c r="J22" s="77">
        <v>789.1</v>
      </c>
      <c r="K22" s="77">
        <v>0</v>
      </c>
      <c r="L22" s="77">
        <v>7268.0923510000002</v>
      </c>
      <c r="M22" s="78">
        <v>1.9E-3</v>
      </c>
      <c r="N22" s="78">
        <v>6.6E-3</v>
      </c>
      <c r="O22" s="78">
        <v>1E-4</v>
      </c>
    </row>
    <row r="23" spans="2:15">
      <c r="B23" t="s">
        <v>705</v>
      </c>
      <c r="C23" t="s">
        <v>706</v>
      </c>
      <c r="D23" t="s">
        <v>100</v>
      </c>
      <c r="E23" s="16"/>
      <c r="F23" t="s">
        <v>707</v>
      </c>
      <c r="G23" t="s">
        <v>390</v>
      </c>
      <c r="H23" t="s">
        <v>102</v>
      </c>
      <c r="I23" s="77">
        <v>146375</v>
      </c>
      <c r="J23" s="77">
        <v>14420</v>
      </c>
      <c r="K23" s="77">
        <v>0</v>
      </c>
      <c r="L23" s="77">
        <v>21107.275000000001</v>
      </c>
      <c r="M23" s="78">
        <v>1.5E-3</v>
      </c>
      <c r="N23" s="78">
        <v>1.9099999999999999E-2</v>
      </c>
      <c r="O23" s="78">
        <v>2.9999999999999997E-4</v>
      </c>
    </row>
    <row r="24" spans="2:15">
      <c r="B24" t="s">
        <v>708</v>
      </c>
      <c r="C24" t="s">
        <v>709</v>
      </c>
      <c r="D24" t="s">
        <v>100</v>
      </c>
      <c r="E24" s="16"/>
      <c r="F24" t="s">
        <v>710</v>
      </c>
      <c r="G24" t="s">
        <v>390</v>
      </c>
      <c r="H24" t="s">
        <v>102</v>
      </c>
      <c r="I24" s="77">
        <v>4240391.7300000004</v>
      </c>
      <c r="J24" s="77">
        <v>1840</v>
      </c>
      <c r="K24" s="77">
        <v>0</v>
      </c>
      <c r="L24" s="77">
        <v>78023.207832</v>
      </c>
      <c r="M24" s="78">
        <v>3.3999999999999998E-3</v>
      </c>
      <c r="N24" s="78">
        <v>7.0699999999999999E-2</v>
      </c>
      <c r="O24" s="78">
        <v>1.1000000000000001E-3</v>
      </c>
    </row>
    <row r="25" spans="2:15">
      <c r="B25" t="s">
        <v>711</v>
      </c>
      <c r="C25" t="s">
        <v>712</v>
      </c>
      <c r="D25" t="s">
        <v>100</v>
      </c>
      <c r="E25" s="16"/>
      <c r="F25" t="s">
        <v>431</v>
      </c>
      <c r="G25" t="s">
        <v>390</v>
      </c>
      <c r="H25" t="s">
        <v>102</v>
      </c>
      <c r="I25" s="77">
        <v>2696067.77</v>
      </c>
      <c r="J25" s="77">
        <v>3038</v>
      </c>
      <c r="K25" s="77">
        <v>0</v>
      </c>
      <c r="L25" s="77">
        <v>81906.538852600002</v>
      </c>
      <c r="M25" s="78">
        <v>2E-3</v>
      </c>
      <c r="N25" s="78">
        <v>7.4200000000000002E-2</v>
      </c>
      <c r="O25" s="78">
        <v>1.1000000000000001E-3</v>
      </c>
    </row>
    <row r="26" spans="2:15">
      <c r="B26" t="s">
        <v>713</v>
      </c>
      <c r="C26" t="s">
        <v>714</v>
      </c>
      <c r="D26" t="s">
        <v>100</v>
      </c>
      <c r="E26" s="16"/>
      <c r="F26" t="s">
        <v>715</v>
      </c>
      <c r="G26" t="s">
        <v>390</v>
      </c>
      <c r="H26" t="s">
        <v>102</v>
      </c>
      <c r="I26" s="77">
        <v>373937</v>
      </c>
      <c r="J26" s="77">
        <v>12330</v>
      </c>
      <c r="K26" s="77">
        <v>0</v>
      </c>
      <c r="L26" s="77">
        <v>46106.432099999998</v>
      </c>
      <c r="M26" s="78">
        <v>1.5E-3</v>
      </c>
      <c r="N26" s="78">
        <v>4.1799999999999997E-2</v>
      </c>
      <c r="O26" s="78">
        <v>5.9999999999999995E-4</v>
      </c>
    </row>
    <row r="27" spans="2:15">
      <c r="B27" t="s">
        <v>716</v>
      </c>
      <c r="C27" t="s">
        <v>717</v>
      </c>
      <c r="D27" t="s">
        <v>100</v>
      </c>
      <c r="E27" s="16"/>
      <c r="F27" t="s">
        <v>394</v>
      </c>
      <c r="G27" t="s">
        <v>390</v>
      </c>
      <c r="H27" t="s">
        <v>102</v>
      </c>
      <c r="I27" s="77">
        <v>2802986.17</v>
      </c>
      <c r="J27" s="77">
        <v>2759</v>
      </c>
      <c r="K27" s="77">
        <v>0</v>
      </c>
      <c r="L27" s="77">
        <v>77334.388430299994</v>
      </c>
      <c r="M27" s="78">
        <v>1.6999999999999999E-3</v>
      </c>
      <c r="N27" s="78">
        <v>7.0099999999999996E-2</v>
      </c>
      <c r="O27" s="78">
        <v>1.1000000000000001E-3</v>
      </c>
    </row>
    <row r="28" spans="2:15">
      <c r="B28" t="s">
        <v>718</v>
      </c>
      <c r="C28" t="s">
        <v>719</v>
      </c>
      <c r="D28" t="s">
        <v>100</v>
      </c>
      <c r="E28" s="16"/>
      <c r="F28" t="s">
        <v>720</v>
      </c>
      <c r="G28" t="s">
        <v>721</v>
      </c>
      <c r="H28" t="s">
        <v>102</v>
      </c>
      <c r="I28" s="77">
        <v>2896</v>
      </c>
      <c r="J28" s="77">
        <v>152880</v>
      </c>
      <c r="K28" s="77">
        <v>0</v>
      </c>
      <c r="L28" s="77">
        <v>4427.4048000000003</v>
      </c>
      <c r="M28" s="78">
        <v>6.9999999999999999E-4</v>
      </c>
      <c r="N28" s="78">
        <v>4.0000000000000001E-3</v>
      </c>
      <c r="O28" s="78">
        <v>1E-4</v>
      </c>
    </row>
    <row r="29" spans="2:15">
      <c r="B29" t="s">
        <v>722</v>
      </c>
      <c r="C29" t="s">
        <v>723</v>
      </c>
      <c r="D29" t="s">
        <v>100</v>
      </c>
      <c r="E29" s="16"/>
      <c r="F29" t="s">
        <v>724</v>
      </c>
      <c r="G29" t="s">
        <v>721</v>
      </c>
      <c r="H29" t="s">
        <v>102</v>
      </c>
      <c r="I29" s="77">
        <v>11303</v>
      </c>
      <c r="J29" s="77">
        <v>97110</v>
      </c>
      <c r="K29" s="77">
        <v>0</v>
      </c>
      <c r="L29" s="77">
        <v>10976.3433</v>
      </c>
      <c r="M29" s="78">
        <v>1.5E-3</v>
      </c>
      <c r="N29" s="78">
        <v>9.9000000000000008E-3</v>
      </c>
      <c r="O29" s="78">
        <v>1E-4</v>
      </c>
    </row>
    <row r="30" spans="2:15">
      <c r="B30" t="s">
        <v>725</v>
      </c>
      <c r="C30" t="s">
        <v>726</v>
      </c>
      <c r="D30" t="s">
        <v>100</v>
      </c>
      <c r="E30" s="16"/>
      <c r="F30" t="s">
        <v>727</v>
      </c>
      <c r="G30" t="s">
        <v>721</v>
      </c>
      <c r="H30" t="s">
        <v>102</v>
      </c>
      <c r="I30" s="77">
        <v>46145</v>
      </c>
      <c r="J30" s="77">
        <v>8650</v>
      </c>
      <c r="K30" s="77">
        <v>0</v>
      </c>
      <c r="L30" s="77">
        <v>3991.5425</v>
      </c>
      <c r="M30" s="78">
        <v>8.9999999999999998E-4</v>
      </c>
      <c r="N30" s="78">
        <v>3.5999999999999999E-3</v>
      </c>
      <c r="O30" s="78">
        <v>1E-4</v>
      </c>
    </row>
    <row r="31" spans="2:15">
      <c r="B31" t="s">
        <v>728</v>
      </c>
      <c r="C31" t="s">
        <v>729</v>
      </c>
      <c r="D31" t="s">
        <v>100</v>
      </c>
      <c r="E31" s="16"/>
      <c r="F31" t="s">
        <v>730</v>
      </c>
      <c r="G31" t="s">
        <v>731</v>
      </c>
      <c r="H31" t="s">
        <v>102</v>
      </c>
      <c r="I31" s="77">
        <v>310597</v>
      </c>
      <c r="J31" s="77">
        <v>4750</v>
      </c>
      <c r="K31" s="77">
        <v>344.76267000000001</v>
      </c>
      <c r="L31" s="77">
        <v>15098.12017</v>
      </c>
      <c r="M31" s="78">
        <v>1.8E-3</v>
      </c>
      <c r="N31" s="78">
        <v>1.37E-2</v>
      </c>
      <c r="O31" s="78">
        <v>2.0000000000000001E-4</v>
      </c>
    </row>
    <row r="32" spans="2:15">
      <c r="B32" t="s">
        <v>732</v>
      </c>
      <c r="C32" t="s">
        <v>733</v>
      </c>
      <c r="D32" t="s">
        <v>100</v>
      </c>
      <c r="E32" s="16"/>
      <c r="F32" t="s">
        <v>734</v>
      </c>
      <c r="G32" t="s">
        <v>731</v>
      </c>
      <c r="H32" t="s">
        <v>102</v>
      </c>
      <c r="I32" s="77">
        <v>1294120</v>
      </c>
      <c r="J32" s="77">
        <v>1033</v>
      </c>
      <c r="K32" s="77">
        <v>0</v>
      </c>
      <c r="L32" s="77">
        <v>13368.259599999999</v>
      </c>
      <c r="M32" s="78">
        <v>1.1000000000000001E-3</v>
      </c>
      <c r="N32" s="78">
        <v>1.21E-2</v>
      </c>
      <c r="O32" s="78">
        <v>2.0000000000000001E-4</v>
      </c>
    </row>
    <row r="33" spans="2:15">
      <c r="B33" t="s">
        <v>735</v>
      </c>
      <c r="C33" t="s">
        <v>736</v>
      </c>
      <c r="D33" t="s">
        <v>100</v>
      </c>
      <c r="E33" s="16"/>
      <c r="F33" t="s">
        <v>737</v>
      </c>
      <c r="G33" t="s">
        <v>731</v>
      </c>
      <c r="H33" t="s">
        <v>102</v>
      </c>
      <c r="I33" s="77">
        <v>25197</v>
      </c>
      <c r="J33" s="77">
        <v>42110</v>
      </c>
      <c r="K33" s="77">
        <v>0</v>
      </c>
      <c r="L33" s="77">
        <v>10610.456700000001</v>
      </c>
      <c r="M33" s="78">
        <v>1.4E-3</v>
      </c>
      <c r="N33" s="78">
        <v>9.5999999999999992E-3</v>
      </c>
      <c r="O33" s="78">
        <v>1E-4</v>
      </c>
    </row>
    <row r="34" spans="2:15">
      <c r="B34" t="s">
        <v>738</v>
      </c>
      <c r="C34" t="s">
        <v>739</v>
      </c>
      <c r="D34" t="s">
        <v>100</v>
      </c>
      <c r="E34" s="16"/>
      <c r="F34" t="s">
        <v>740</v>
      </c>
      <c r="G34" t="s">
        <v>741</v>
      </c>
      <c r="H34" t="s">
        <v>102</v>
      </c>
      <c r="I34" s="77">
        <v>2064494</v>
      </c>
      <c r="J34" s="77">
        <v>2010</v>
      </c>
      <c r="K34" s="77">
        <v>0</v>
      </c>
      <c r="L34" s="77">
        <v>41496.329400000002</v>
      </c>
      <c r="M34" s="78">
        <v>1.6000000000000001E-3</v>
      </c>
      <c r="N34" s="78">
        <v>3.7600000000000001E-2</v>
      </c>
      <c r="O34" s="78">
        <v>5.9999999999999995E-4</v>
      </c>
    </row>
    <row r="35" spans="2:15">
      <c r="B35" t="s">
        <v>742</v>
      </c>
      <c r="C35" t="s">
        <v>743</v>
      </c>
      <c r="D35" t="s">
        <v>100</v>
      </c>
      <c r="E35" s="16"/>
      <c r="F35" t="s">
        <v>744</v>
      </c>
      <c r="G35" t="s">
        <v>745</v>
      </c>
      <c r="H35" t="s">
        <v>102</v>
      </c>
      <c r="I35" s="77">
        <v>251529.49</v>
      </c>
      <c r="J35" s="77">
        <v>13670</v>
      </c>
      <c r="K35" s="77">
        <v>0</v>
      </c>
      <c r="L35" s="77">
        <v>34384.081283</v>
      </c>
      <c r="M35" s="78">
        <v>2.3E-3</v>
      </c>
      <c r="N35" s="78">
        <v>3.1199999999999999E-2</v>
      </c>
      <c r="O35" s="78">
        <v>5.0000000000000001E-4</v>
      </c>
    </row>
    <row r="36" spans="2:15">
      <c r="B36" t="s">
        <v>746</v>
      </c>
      <c r="C36" t="s">
        <v>747</v>
      </c>
      <c r="D36" t="s">
        <v>100</v>
      </c>
      <c r="E36" s="16"/>
      <c r="F36" t="s">
        <v>748</v>
      </c>
      <c r="G36" t="s">
        <v>745</v>
      </c>
      <c r="H36" t="s">
        <v>102</v>
      </c>
      <c r="I36" s="77">
        <v>34182</v>
      </c>
      <c r="J36" s="77">
        <v>41920</v>
      </c>
      <c r="K36" s="77">
        <v>0</v>
      </c>
      <c r="L36" s="77">
        <v>14329.0944</v>
      </c>
      <c r="M36" s="78">
        <v>1.1999999999999999E-3</v>
      </c>
      <c r="N36" s="78">
        <v>1.2999999999999999E-2</v>
      </c>
      <c r="O36" s="78">
        <v>2.0000000000000001E-4</v>
      </c>
    </row>
    <row r="37" spans="2:15">
      <c r="B37" t="s">
        <v>749</v>
      </c>
      <c r="C37" t="s">
        <v>750</v>
      </c>
      <c r="D37" t="s">
        <v>100</v>
      </c>
      <c r="E37" s="16"/>
      <c r="F37" t="s">
        <v>751</v>
      </c>
      <c r="G37" t="s">
        <v>752</v>
      </c>
      <c r="H37" t="s">
        <v>102</v>
      </c>
      <c r="I37" s="77">
        <v>171147</v>
      </c>
      <c r="J37" s="77">
        <v>8344</v>
      </c>
      <c r="K37" s="77">
        <v>0</v>
      </c>
      <c r="L37" s="77">
        <v>14280.50568</v>
      </c>
      <c r="M37" s="78">
        <v>1.5E-3</v>
      </c>
      <c r="N37" s="78">
        <v>1.29E-2</v>
      </c>
      <c r="O37" s="78">
        <v>2.0000000000000001E-4</v>
      </c>
    </row>
    <row r="38" spans="2:15">
      <c r="B38" t="s">
        <v>753</v>
      </c>
      <c r="C38" t="s">
        <v>754</v>
      </c>
      <c r="D38" t="s">
        <v>100</v>
      </c>
      <c r="E38" s="16"/>
      <c r="F38" t="s">
        <v>755</v>
      </c>
      <c r="G38" t="s">
        <v>756</v>
      </c>
      <c r="H38" t="s">
        <v>102</v>
      </c>
      <c r="I38" s="77">
        <v>479450</v>
      </c>
      <c r="J38" s="77">
        <v>2553</v>
      </c>
      <c r="K38" s="77">
        <v>0</v>
      </c>
      <c r="L38" s="77">
        <v>12240.3585</v>
      </c>
      <c r="M38" s="78">
        <v>1.2999999999999999E-3</v>
      </c>
      <c r="N38" s="78">
        <v>1.11E-2</v>
      </c>
      <c r="O38" s="78">
        <v>2.0000000000000001E-4</v>
      </c>
    </row>
    <row r="39" spans="2:15">
      <c r="B39" t="s">
        <v>757</v>
      </c>
      <c r="C39" t="s">
        <v>758</v>
      </c>
      <c r="D39" t="s">
        <v>100</v>
      </c>
      <c r="E39" s="16"/>
      <c r="F39" t="s">
        <v>759</v>
      </c>
      <c r="G39" t="s">
        <v>467</v>
      </c>
      <c r="H39" t="s">
        <v>102</v>
      </c>
      <c r="I39" s="77">
        <v>241867.51999999999</v>
      </c>
      <c r="J39" s="77">
        <v>4872</v>
      </c>
      <c r="K39" s="77">
        <v>0</v>
      </c>
      <c r="L39" s="77">
        <v>11783.785574400001</v>
      </c>
      <c r="M39" s="78">
        <v>1.8E-3</v>
      </c>
      <c r="N39" s="78">
        <v>1.0699999999999999E-2</v>
      </c>
      <c r="O39" s="78">
        <v>2.0000000000000001E-4</v>
      </c>
    </row>
    <row r="40" spans="2:15">
      <c r="B40" t="s">
        <v>760</v>
      </c>
      <c r="C40" t="s">
        <v>761</v>
      </c>
      <c r="D40" t="s">
        <v>100</v>
      </c>
      <c r="E40" s="16"/>
      <c r="F40" t="s">
        <v>762</v>
      </c>
      <c r="G40" t="s">
        <v>467</v>
      </c>
      <c r="H40" t="s">
        <v>102</v>
      </c>
      <c r="I40" s="77">
        <v>492033</v>
      </c>
      <c r="J40" s="77">
        <v>2886</v>
      </c>
      <c r="K40" s="77">
        <v>0</v>
      </c>
      <c r="L40" s="77">
        <v>14200.07238</v>
      </c>
      <c r="M40" s="78">
        <v>2.7000000000000001E-3</v>
      </c>
      <c r="N40" s="78">
        <v>1.29E-2</v>
      </c>
      <c r="O40" s="78">
        <v>2.0000000000000001E-4</v>
      </c>
    </row>
    <row r="41" spans="2:15">
      <c r="B41" t="s">
        <v>763</v>
      </c>
      <c r="C41" t="s">
        <v>764</v>
      </c>
      <c r="D41" t="s">
        <v>100</v>
      </c>
      <c r="E41" s="16"/>
      <c r="F41" t="s">
        <v>765</v>
      </c>
      <c r="G41" t="s">
        <v>467</v>
      </c>
      <c r="H41" t="s">
        <v>102</v>
      </c>
      <c r="I41" s="77">
        <v>646745</v>
      </c>
      <c r="J41" s="77">
        <v>1943</v>
      </c>
      <c r="K41" s="77">
        <v>0</v>
      </c>
      <c r="L41" s="77">
        <v>12566.255349999999</v>
      </c>
      <c r="M41" s="78">
        <v>1.4E-3</v>
      </c>
      <c r="N41" s="78">
        <v>1.14E-2</v>
      </c>
      <c r="O41" s="78">
        <v>2.0000000000000001E-4</v>
      </c>
    </row>
    <row r="42" spans="2:15">
      <c r="B42" t="s">
        <v>766</v>
      </c>
      <c r="C42" t="s">
        <v>767</v>
      </c>
      <c r="D42" t="s">
        <v>100</v>
      </c>
      <c r="E42" s="16"/>
      <c r="F42" t="s">
        <v>768</v>
      </c>
      <c r="G42" t="s">
        <v>467</v>
      </c>
      <c r="H42" t="s">
        <v>102</v>
      </c>
      <c r="I42" s="77">
        <v>24540</v>
      </c>
      <c r="J42" s="77">
        <v>33330</v>
      </c>
      <c r="K42" s="77">
        <v>0</v>
      </c>
      <c r="L42" s="77">
        <v>8179.1819999999998</v>
      </c>
      <c r="M42" s="78">
        <v>1E-3</v>
      </c>
      <c r="N42" s="78">
        <v>7.4000000000000003E-3</v>
      </c>
      <c r="O42" s="78">
        <v>1E-4</v>
      </c>
    </row>
    <row r="43" spans="2:15">
      <c r="B43" t="s">
        <v>769</v>
      </c>
      <c r="C43" t="s">
        <v>770</v>
      </c>
      <c r="D43" t="s">
        <v>100</v>
      </c>
      <c r="E43" s="16"/>
      <c r="F43" t="s">
        <v>771</v>
      </c>
      <c r="G43" t="s">
        <v>467</v>
      </c>
      <c r="H43" t="s">
        <v>102</v>
      </c>
      <c r="I43" s="77">
        <v>1730407</v>
      </c>
      <c r="J43" s="77">
        <v>902.1</v>
      </c>
      <c r="K43" s="77">
        <v>0</v>
      </c>
      <c r="L43" s="77">
        <v>15610.001547</v>
      </c>
      <c r="M43" s="78">
        <v>2.3E-3</v>
      </c>
      <c r="N43" s="78">
        <v>1.4200000000000001E-2</v>
      </c>
      <c r="O43" s="78">
        <v>2.0000000000000001E-4</v>
      </c>
    </row>
    <row r="44" spans="2:15">
      <c r="B44" t="s">
        <v>772</v>
      </c>
      <c r="C44" t="s">
        <v>773</v>
      </c>
      <c r="D44" t="s">
        <v>100</v>
      </c>
      <c r="E44" s="16"/>
      <c r="F44" t="s">
        <v>774</v>
      </c>
      <c r="G44" t="s">
        <v>467</v>
      </c>
      <c r="H44" t="s">
        <v>102</v>
      </c>
      <c r="I44" s="77">
        <v>45813</v>
      </c>
      <c r="J44" s="77">
        <v>24000</v>
      </c>
      <c r="K44" s="77">
        <v>57.871200000000002</v>
      </c>
      <c r="L44" s="77">
        <v>11052.9912</v>
      </c>
      <c r="M44" s="78">
        <v>1E-3</v>
      </c>
      <c r="N44" s="78">
        <v>0.01</v>
      </c>
      <c r="O44" s="78">
        <v>2.0000000000000001E-4</v>
      </c>
    </row>
    <row r="45" spans="2:15">
      <c r="B45" t="s">
        <v>775</v>
      </c>
      <c r="C45" t="s">
        <v>776</v>
      </c>
      <c r="D45" t="s">
        <v>100</v>
      </c>
      <c r="E45" s="16"/>
      <c r="F45" t="s">
        <v>466</v>
      </c>
      <c r="G45" t="s">
        <v>467</v>
      </c>
      <c r="H45" t="s">
        <v>102</v>
      </c>
      <c r="I45" s="77">
        <v>114583</v>
      </c>
      <c r="J45" s="77">
        <v>20800</v>
      </c>
      <c r="K45" s="77">
        <v>0</v>
      </c>
      <c r="L45" s="77">
        <v>23833.263999999999</v>
      </c>
      <c r="M45" s="78">
        <v>8.9999999999999998E-4</v>
      </c>
      <c r="N45" s="78">
        <v>2.1600000000000001E-2</v>
      </c>
      <c r="O45" s="78">
        <v>2.9999999999999997E-4</v>
      </c>
    </row>
    <row r="46" spans="2:15">
      <c r="B46" t="s">
        <v>777</v>
      </c>
      <c r="C46" t="s">
        <v>778</v>
      </c>
      <c r="D46" t="s">
        <v>100</v>
      </c>
      <c r="E46" s="16"/>
      <c r="F46" t="s">
        <v>779</v>
      </c>
      <c r="G46" t="s">
        <v>780</v>
      </c>
      <c r="H46" t="s">
        <v>102</v>
      </c>
      <c r="I46" s="77">
        <v>1926569</v>
      </c>
      <c r="J46" s="77">
        <v>2795</v>
      </c>
      <c r="K46" s="77">
        <v>0</v>
      </c>
      <c r="L46" s="77">
        <v>53847.60355</v>
      </c>
      <c r="M46" s="78">
        <v>1.6000000000000001E-3</v>
      </c>
      <c r="N46" s="78">
        <v>4.8800000000000003E-2</v>
      </c>
      <c r="O46" s="78">
        <v>6.9999999999999999E-4</v>
      </c>
    </row>
    <row r="47" spans="2:15">
      <c r="B47" t="s">
        <v>781</v>
      </c>
      <c r="C47" t="s">
        <v>782</v>
      </c>
      <c r="D47" t="s">
        <v>100</v>
      </c>
      <c r="E47" s="16"/>
      <c r="F47" t="s">
        <v>783</v>
      </c>
      <c r="G47" t="s">
        <v>129</v>
      </c>
      <c r="H47" t="s">
        <v>102</v>
      </c>
      <c r="I47" s="77">
        <v>93813</v>
      </c>
      <c r="J47" s="77">
        <v>75700</v>
      </c>
      <c r="K47" s="77">
        <v>0</v>
      </c>
      <c r="L47" s="77">
        <v>71016.441000000006</v>
      </c>
      <c r="M47" s="78">
        <v>1.2999999999999999E-3</v>
      </c>
      <c r="N47" s="78">
        <v>6.4399999999999999E-2</v>
      </c>
      <c r="O47" s="78">
        <v>1E-3</v>
      </c>
    </row>
    <row r="48" spans="2:15">
      <c r="B48" t="s">
        <v>784</v>
      </c>
      <c r="C48" t="s">
        <v>785</v>
      </c>
      <c r="D48" t="s">
        <v>100</v>
      </c>
      <c r="E48" s="16"/>
      <c r="F48" t="s">
        <v>505</v>
      </c>
      <c r="G48" t="s">
        <v>132</v>
      </c>
      <c r="H48" t="s">
        <v>102</v>
      </c>
      <c r="I48" s="77">
        <v>6092287</v>
      </c>
      <c r="J48" s="77">
        <v>452.6</v>
      </c>
      <c r="K48" s="77">
        <v>0</v>
      </c>
      <c r="L48" s="77">
        <v>27573.690962000001</v>
      </c>
      <c r="M48" s="78">
        <v>2.2000000000000001E-3</v>
      </c>
      <c r="N48" s="78">
        <v>2.5000000000000001E-2</v>
      </c>
      <c r="O48" s="78">
        <v>4.0000000000000002E-4</v>
      </c>
    </row>
    <row r="49" spans="2:15">
      <c r="B49" s="79" t="s">
        <v>786</v>
      </c>
      <c r="E49" s="16"/>
      <c r="F49" s="16"/>
      <c r="G49" s="16"/>
      <c r="I49" s="81">
        <v>1167415</v>
      </c>
      <c r="K49" s="81">
        <v>0</v>
      </c>
      <c r="L49" s="81">
        <v>25598.551230000001</v>
      </c>
      <c r="N49" s="80">
        <v>2.3199999999999998E-2</v>
      </c>
      <c r="O49" s="80">
        <v>2.9999999999999997E-4</v>
      </c>
    </row>
    <row r="50" spans="2:15">
      <c r="B50" t="s">
        <v>787</v>
      </c>
      <c r="C50" t="s">
        <v>788</v>
      </c>
      <c r="D50" t="s">
        <v>100</v>
      </c>
      <c r="E50" s="16"/>
      <c r="F50" t="s">
        <v>789</v>
      </c>
      <c r="G50" t="s">
        <v>2239</v>
      </c>
      <c r="H50" t="s">
        <v>102</v>
      </c>
      <c r="I50" s="77">
        <v>77038</v>
      </c>
      <c r="J50" s="77">
        <v>5064</v>
      </c>
      <c r="K50" s="77">
        <v>0</v>
      </c>
      <c r="L50" s="77">
        <v>3901.2043199999998</v>
      </c>
      <c r="M50" s="78">
        <v>6.9999999999999999E-4</v>
      </c>
      <c r="N50" s="78">
        <v>3.5000000000000001E-3</v>
      </c>
      <c r="O50" s="78">
        <v>1E-4</v>
      </c>
    </row>
    <row r="51" spans="2:15">
      <c r="B51" t="s">
        <v>790</v>
      </c>
      <c r="C51" t="s">
        <v>791</v>
      </c>
      <c r="D51" t="s">
        <v>100</v>
      </c>
      <c r="E51" s="16"/>
      <c r="F51" t="s">
        <v>792</v>
      </c>
      <c r="G51" t="s">
        <v>793</v>
      </c>
      <c r="H51" t="s">
        <v>102</v>
      </c>
      <c r="I51" s="77">
        <v>13240</v>
      </c>
      <c r="J51" s="77">
        <v>35950</v>
      </c>
      <c r="K51" s="77">
        <v>0</v>
      </c>
      <c r="L51" s="77">
        <v>4759.78</v>
      </c>
      <c r="M51" s="78">
        <v>8.0000000000000004E-4</v>
      </c>
      <c r="N51" s="78">
        <v>4.3E-3</v>
      </c>
      <c r="O51" s="78">
        <v>1E-4</v>
      </c>
    </row>
    <row r="52" spans="2:15">
      <c r="B52" t="s">
        <v>794</v>
      </c>
      <c r="C52" t="s">
        <v>795</v>
      </c>
      <c r="D52" t="s">
        <v>100</v>
      </c>
      <c r="E52" s="16"/>
      <c r="F52" t="s">
        <v>796</v>
      </c>
      <c r="G52" t="s">
        <v>797</v>
      </c>
      <c r="H52" t="s">
        <v>102</v>
      </c>
      <c r="I52" s="77">
        <v>119404</v>
      </c>
      <c r="J52" s="77">
        <v>1216</v>
      </c>
      <c r="K52" s="77">
        <v>0</v>
      </c>
      <c r="L52" s="77">
        <v>1451.95264</v>
      </c>
      <c r="M52" s="78">
        <v>6.9999999999999999E-4</v>
      </c>
      <c r="N52" s="78">
        <v>1.2999999999999999E-3</v>
      </c>
      <c r="O52" s="78">
        <v>0</v>
      </c>
    </row>
    <row r="53" spans="2:15">
      <c r="B53" t="s">
        <v>798</v>
      </c>
      <c r="C53" t="s">
        <v>799</v>
      </c>
      <c r="D53" t="s">
        <v>100</v>
      </c>
      <c r="E53" s="16"/>
      <c r="F53" t="s">
        <v>800</v>
      </c>
      <c r="G53" t="s">
        <v>467</v>
      </c>
      <c r="H53" t="s">
        <v>102</v>
      </c>
      <c r="I53" s="77">
        <v>349471</v>
      </c>
      <c r="J53" s="77">
        <v>1625</v>
      </c>
      <c r="K53" s="77">
        <v>0</v>
      </c>
      <c r="L53" s="77">
        <v>5678.9037500000004</v>
      </c>
      <c r="M53" s="78">
        <v>1.8E-3</v>
      </c>
      <c r="N53" s="78">
        <v>5.1000000000000004E-3</v>
      </c>
      <c r="O53" s="78">
        <v>1E-4</v>
      </c>
    </row>
    <row r="54" spans="2:15">
      <c r="B54" t="s">
        <v>801</v>
      </c>
      <c r="C54" t="s">
        <v>802</v>
      </c>
      <c r="D54" t="s">
        <v>100</v>
      </c>
      <c r="E54" s="16"/>
      <c r="F54" t="s">
        <v>803</v>
      </c>
      <c r="G54" t="s">
        <v>127</v>
      </c>
      <c r="H54" t="s">
        <v>102</v>
      </c>
      <c r="I54" s="77">
        <v>311362</v>
      </c>
      <c r="J54" s="77">
        <v>1279</v>
      </c>
      <c r="K54" s="77">
        <v>0</v>
      </c>
      <c r="L54" s="77">
        <v>3982.3199800000002</v>
      </c>
      <c r="M54" s="78">
        <v>1.9E-3</v>
      </c>
      <c r="N54" s="78">
        <v>3.5999999999999999E-3</v>
      </c>
      <c r="O54" s="78">
        <v>1E-4</v>
      </c>
    </row>
    <row r="55" spans="2:15">
      <c r="B55" t="s">
        <v>804</v>
      </c>
      <c r="C55" t="s">
        <v>805</v>
      </c>
      <c r="D55" t="s">
        <v>100</v>
      </c>
      <c r="E55" s="16"/>
      <c r="F55" t="s">
        <v>806</v>
      </c>
      <c r="G55" t="s">
        <v>127</v>
      </c>
      <c r="H55" t="s">
        <v>102</v>
      </c>
      <c r="I55" s="77">
        <v>279002</v>
      </c>
      <c r="J55" s="77">
        <v>1460</v>
      </c>
      <c r="K55" s="77">
        <v>0</v>
      </c>
      <c r="L55" s="77">
        <v>4073.4292</v>
      </c>
      <c r="M55" s="78">
        <v>1.5E-3</v>
      </c>
      <c r="N55" s="78">
        <v>3.7000000000000002E-3</v>
      </c>
      <c r="O55" s="78">
        <v>1E-4</v>
      </c>
    </row>
    <row r="56" spans="2:15">
      <c r="B56" t="s">
        <v>807</v>
      </c>
      <c r="C56" t="s">
        <v>808</v>
      </c>
      <c r="D56" t="s">
        <v>100</v>
      </c>
      <c r="E56" s="16"/>
      <c r="F56" t="s">
        <v>809</v>
      </c>
      <c r="G56" t="s">
        <v>129</v>
      </c>
      <c r="H56" t="s">
        <v>102</v>
      </c>
      <c r="I56" s="77">
        <v>17898</v>
      </c>
      <c r="J56" s="77">
        <v>9783</v>
      </c>
      <c r="K56" s="77">
        <v>0</v>
      </c>
      <c r="L56" s="77">
        <v>1750.9613400000001</v>
      </c>
      <c r="M56" s="78">
        <v>2.9999999999999997E-4</v>
      </c>
      <c r="N56" s="78">
        <v>1.6000000000000001E-3</v>
      </c>
      <c r="O56" s="78">
        <v>0</v>
      </c>
    </row>
    <row r="57" spans="2:15">
      <c r="B57" s="79" t="s">
        <v>810</v>
      </c>
      <c r="E57" s="16"/>
      <c r="F57" s="16"/>
      <c r="G57" s="16"/>
      <c r="I57" s="81">
        <v>192600</v>
      </c>
      <c r="K57" s="81">
        <v>0</v>
      </c>
      <c r="L57" s="81">
        <v>3855.8519999999999</v>
      </c>
      <c r="N57" s="80">
        <v>3.5000000000000001E-3</v>
      </c>
      <c r="O57" s="80">
        <v>1E-4</v>
      </c>
    </row>
    <row r="58" spans="2:15">
      <c r="B58" t="s">
        <v>811</v>
      </c>
      <c r="C58" t="s">
        <v>812</v>
      </c>
      <c r="D58" t="s">
        <v>100</v>
      </c>
      <c r="E58" s="16"/>
      <c r="F58" t="s">
        <v>813</v>
      </c>
      <c r="G58" t="s">
        <v>2238</v>
      </c>
      <c r="H58" t="s">
        <v>102</v>
      </c>
      <c r="I58" s="77">
        <v>192600</v>
      </c>
      <c r="J58" s="77">
        <v>2002</v>
      </c>
      <c r="K58" s="77">
        <v>0</v>
      </c>
      <c r="L58" s="77">
        <v>3855.8519999999999</v>
      </c>
      <c r="M58" s="78">
        <v>3.0000000000000001E-3</v>
      </c>
      <c r="N58" s="78">
        <v>3.5000000000000001E-3</v>
      </c>
      <c r="O58" s="78">
        <v>1E-4</v>
      </c>
    </row>
    <row r="59" spans="2:15">
      <c r="B59" s="79" t="s">
        <v>814</v>
      </c>
      <c r="E59" s="16"/>
      <c r="F59" s="16"/>
      <c r="G59" s="16"/>
      <c r="I59" s="81">
        <v>0</v>
      </c>
      <c r="K59" s="81">
        <v>0</v>
      </c>
      <c r="L59" s="81">
        <v>0</v>
      </c>
      <c r="N59" s="80">
        <v>0</v>
      </c>
      <c r="O59" s="80">
        <v>0</v>
      </c>
    </row>
    <row r="60" spans="2:15">
      <c r="B60" t="s">
        <v>209</v>
      </c>
      <c r="C60" t="s">
        <v>209</v>
      </c>
      <c r="E60" s="16"/>
      <c r="F60" s="16"/>
      <c r="G60" t="s">
        <v>209</v>
      </c>
      <c r="H60" t="s">
        <v>209</v>
      </c>
      <c r="I60" s="77">
        <v>0</v>
      </c>
      <c r="J60" s="77">
        <v>0</v>
      </c>
      <c r="L60" s="77">
        <v>0</v>
      </c>
      <c r="M60" s="78">
        <v>0</v>
      </c>
      <c r="N60" s="78">
        <v>0</v>
      </c>
      <c r="O60" s="78">
        <v>0</v>
      </c>
    </row>
    <row r="61" spans="2:15">
      <c r="B61" s="79" t="s">
        <v>279</v>
      </c>
      <c r="E61" s="16"/>
      <c r="F61" s="16"/>
      <c r="G61" s="16"/>
      <c r="I61" s="81">
        <v>974940</v>
      </c>
      <c r="K61" s="81">
        <v>43.528243000000003</v>
      </c>
      <c r="L61" s="81">
        <v>181860.504490074</v>
      </c>
      <c r="N61" s="80">
        <v>0.16489999999999999</v>
      </c>
      <c r="O61" s="80">
        <v>2.5000000000000001E-3</v>
      </c>
    </row>
    <row r="62" spans="2:15">
      <c r="B62" s="79" t="s">
        <v>385</v>
      </c>
      <c r="E62" s="16"/>
      <c r="F62" s="16"/>
      <c r="G62" s="16"/>
      <c r="I62" s="81">
        <v>723530</v>
      </c>
      <c r="K62" s="81">
        <v>0</v>
      </c>
      <c r="L62" s="81">
        <v>73333.12199</v>
      </c>
      <c r="N62" s="80">
        <v>6.6500000000000004E-2</v>
      </c>
      <c r="O62" s="80">
        <v>1E-3</v>
      </c>
    </row>
    <row r="63" spans="2:15">
      <c r="B63" t="s">
        <v>815</v>
      </c>
      <c r="C63" t="s">
        <v>816</v>
      </c>
      <c r="D63" t="s">
        <v>817</v>
      </c>
      <c r="E63" t="s">
        <v>525</v>
      </c>
      <c r="F63" t="s">
        <v>818</v>
      </c>
      <c r="G63" t="s">
        <v>643</v>
      </c>
      <c r="H63" t="s">
        <v>106</v>
      </c>
      <c r="I63" s="77">
        <v>66615</v>
      </c>
      <c r="J63" s="77">
        <v>524</v>
      </c>
      <c r="K63" s="77">
        <v>0</v>
      </c>
      <c r="L63" s="77">
        <v>1291.53162</v>
      </c>
      <c r="M63" s="78">
        <v>1.9E-3</v>
      </c>
      <c r="N63" s="78">
        <v>1.1999999999999999E-3</v>
      </c>
      <c r="O63" s="78">
        <v>0</v>
      </c>
    </row>
    <row r="64" spans="2:15">
      <c r="B64" t="s">
        <v>819</v>
      </c>
      <c r="C64" t="s">
        <v>820</v>
      </c>
      <c r="D64" t="s">
        <v>566</v>
      </c>
      <c r="E64" t="s">
        <v>525</v>
      </c>
      <c r="F64" t="s">
        <v>678</v>
      </c>
      <c r="G64" t="s">
        <v>648</v>
      </c>
      <c r="H64" t="s">
        <v>106</v>
      </c>
      <c r="I64" s="77">
        <v>30240</v>
      </c>
      <c r="J64" s="77">
        <v>8046</v>
      </c>
      <c r="K64" s="77">
        <v>0</v>
      </c>
      <c r="L64" s="77">
        <v>9002.5084800000004</v>
      </c>
      <c r="M64" s="78">
        <v>5.0000000000000001E-4</v>
      </c>
      <c r="N64" s="78">
        <v>8.2000000000000007E-3</v>
      </c>
      <c r="O64" s="78">
        <v>1E-4</v>
      </c>
    </row>
    <row r="65" spans="2:15">
      <c r="B65" t="s">
        <v>821</v>
      </c>
      <c r="C65" t="s">
        <v>822</v>
      </c>
      <c r="D65" t="s">
        <v>817</v>
      </c>
      <c r="E65" t="s">
        <v>525</v>
      </c>
      <c r="F65" t="s">
        <v>681</v>
      </c>
      <c r="G65" t="s">
        <v>648</v>
      </c>
      <c r="H65" t="s">
        <v>106</v>
      </c>
      <c r="I65" s="77">
        <v>45131</v>
      </c>
      <c r="J65" s="77">
        <v>1775</v>
      </c>
      <c r="K65" s="77">
        <v>0</v>
      </c>
      <c r="L65" s="77">
        <v>2963.9784249999998</v>
      </c>
      <c r="M65" s="78">
        <v>4.0000000000000002E-4</v>
      </c>
      <c r="N65" s="78">
        <v>2.7000000000000001E-3</v>
      </c>
      <c r="O65" s="78">
        <v>0</v>
      </c>
    </row>
    <row r="66" spans="2:15">
      <c r="B66" t="s">
        <v>823</v>
      </c>
      <c r="C66" t="s">
        <v>824</v>
      </c>
      <c r="D66" t="s">
        <v>817</v>
      </c>
      <c r="E66" t="s">
        <v>525</v>
      </c>
      <c r="F66" t="s">
        <v>825</v>
      </c>
      <c r="G66" t="s">
        <v>626</v>
      </c>
      <c r="H66" t="s">
        <v>106</v>
      </c>
      <c r="I66" s="77">
        <v>81090</v>
      </c>
      <c r="J66" s="77">
        <v>3735</v>
      </c>
      <c r="K66" s="77">
        <v>0</v>
      </c>
      <c r="L66" s="77">
        <v>11206.232550000001</v>
      </c>
      <c r="M66" s="78">
        <v>1E-3</v>
      </c>
      <c r="N66" s="78">
        <v>1.0200000000000001E-2</v>
      </c>
      <c r="O66" s="78">
        <v>2.0000000000000001E-4</v>
      </c>
    </row>
    <row r="67" spans="2:15">
      <c r="B67" t="s">
        <v>826</v>
      </c>
      <c r="C67" t="s">
        <v>827</v>
      </c>
      <c r="D67" t="s">
        <v>566</v>
      </c>
      <c r="E67" t="s">
        <v>525</v>
      </c>
      <c r="F67" t="s">
        <v>779</v>
      </c>
      <c r="G67" t="s">
        <v>828</v>
      </c>
      <c r="H67" t="s">
        <v>106</v>
      </c>
      <c r="I67" s="77">
        <v>297975</v>
      </c>
      <c r="J67" s="77">
        <v>753</v>
      </c>
      <c r="K67" s="77">
        <v>0</v>
      </c>
      <c r="L67" s="77">
        <v>8301.8814750000001</v>
      </c>
      <c r="M67" s="78">
        <v>2.9999999999999997E-4</v>
      </c>
      <c r="N67" s="78">
        <v>7.4999999999999997E-3</v>
      </c>
      <c r="O67" s="78">
        <v>1E-4</v>
      </c>
    </row>
    <row r="68" spans="2:15">
      <c r="B68" t="s">
        <v>829</v>
      </c>
      <c r="C68" t="s">
        <v>830</v>
      </c>
      <c r="D68" t="s">
        <v>817</v>
      </c>
      <c r="E68" t="s">
        <v>525</v>
      </c>
      <c r="F68" t="s">
        <v>744</v>
      </c>
      <c r="G68" t="s">
        <v>831</v>
      </c>
      <c r="H68" t="s">
        <v>106</v>
      </c>
      <c r="I68" s="77">
        <v>170095</v>
      </c>
      <c r="J68" s="77">
        <v>3752</v>
      </c>
      <c r="K68" s="77">
        <v>0</v>
      </c>
      <c r="L68" s="77">
        <v>23613.26828</v>
      </c>
      <c r="M68" s="78">
        <v>1.5E-3</v>
      </c>
      <c r="N68" s="78">
        <v>2.1399999999999999E-2</v>
      </c>
      <c r="O68" s="78">
        <v>2.9999999999999997E-4</v>
      </c>
    </row>
    <row r="69" spans="2:15">
      <c r="B69" t="s">
        <v>832</v>
      </c>
      <c r="C69" t="s">
        <v>833</v>
      </c>
      <c r="D69" t="s">
        <v>817</v>
      </c>
      <c r="E69" t="s">
        <v>525</v>
      </c>
      <c r="F69" t="s">
        <v>748</v>
      </c>
      <c r="G69" t="s">
        <v>831</v>
      </c>
      <c r="H69" t="s">
        <v>106</v>
      </c>
      <c r="I69" s="77">
        <v>23601</v>
      </c>
      <c r="J69" s="77">
        <v>11730</v>
      </c>
      <c r="K69" s="77">
        <v>0</v>
      </c>
      <c r="L69" s="77">
        <v>10243.070009999999</v>
      </c>
      <c r="M69" s="78">
        <v>8.0000000000000004E-4</v>
      </c>
      <c r="N69" s="78">
        <v>9.2999999999999992E-3</v>
      </c>
      <c r="O69" s="78">
        <v>1E-4</v>
      </c>
    </row>
    <row r="70" spans="2:15">
      <c r="B70" t="s">
        <v>834</v>
      </c>
      <c r="C70" t="s">
        <v>835</v>
      </c>
      <c r="D70" t="s">
        <v>817</v>
      </c>
      <c r="E70" t="s">
        <v>525</v>
      </c>
      <c r="F70" t="s">
        <v>783</v>
      </c>
      <c r="G70" t="s">
        <v>581</v>
      </c>
      <c r="H70" t="s">
        <v>106</v>
      </c>
      <c r="I70" s="77">
        <v>8783</v>
      </c>
      <c r="J70" s="77">
        <v>20650</v>
      </c>
      <c r="K70" s="77">
        <v>0</v>
      </c>
      <c r="L70" s="77">
        <v>6710.6511499999997</v>
      </c>
      <c r="M70" s="78">
        <v>1E-4</v>
      </c>
      <c r="N70" s="78">
        <v>6.1000000000000004E-3</v>
      </c>
      <c r="O70" s="78">
        <v>1E-4</v>
      </c>
    </row>
    <row r="71" spans="2:15">
      <c r="B71" s="79" t="s">
        <v>386</v>
      </c>
      <c r="E71" s="16"/>
      <c r="F71" s="16"/>
      <c r="G71" s="16"/>
      <c r="I71" s="81">
        <v>251410</v>
      </c>
      <c r="K71" s="81">
        <v>43.528243000000003</v>
      </c>
      <c r="L71" s="81">
        <v>108527.382500074</v>
      </c>
      <c r="N71" s="80">
        <v>9.8400000000000001E-2</v>
      </c>
      <c r="O71" s="80">
        <v>1.5E-3</v>
      </c>
    </row>
    <row r="72" spans="2:15">
      <c r="B72" t="s">
        <v>836</v>
      </c>
      <c r="C72" t="s">
        <v>837</v>
      </c>
      <c r="D72" t="s">
        <v>817</v>
      </c>
      <c r="E72" t="s">
        <v>525</v>
      </c>
      <c r="F72" t="s">
        <v>838</v>
      </c>
      <c r="G72" t="s">
        <v>615</v>
      </c>
      <c r="H72" t="s">
        <v>106</v>
      </c>
      <c r="I72" s="77">
        <v>15934</v>
      </c>
      <c r="J72" s="77">
        <v>26177</v>
      </c>
      <c r="K72" s="77">
        <v>0</v>
      </c>
      <c r="L72" s="77">
        <v>15432.859766</v>
      </c>
      <c r="M72" s="78">
        <v>0</v>
      </c>
      <c r="N72" s="78">
        <v>1.4E-2</v>
      </c>
      <c r="O72" s="78">
        <v>2.0000000000000001E-4</v>
      </c>
    </row>
    <row r="73" spans="2:15">
      <c r="B73" t="s">
        <v>839</v>
      </c>
      <c r="C73" t="s">
        <v>840</v>
      </c>
      <c r="D73" t="s">
        <v>566</v>
      </c>
      <c r="E73" t="s">
        <v>525</v>
      </c>
      <c r="F73" t="s">
        <v>841</v>
      </c>
      <c r="G73" t="s">
        <v>842</v>
      </c>
      <c r="H73" t="s">
        <v>106</v>
      </c>
      <c r="I73" s="77">
        <v>45215</v>
      </c>
      <c r="J73" s="77">
        <v>4971</v>
      </c>
      <c r="K73" s="77">
        <v>23.212282999999999</v>
      </c>
      <c r="L73" s="77">
        <v>8339.4715880000003</v>
      </c>
      <c r="M73" s="78">
        <v>1E-4</v>
      </c>
      <c r="N73" s="78">
        <v>7.6E-3</v>
      </c>
      <c r="O73" s="78">
        <v>1E-4</v>
      </c>
    </row>
    <row r="74" spans="2:15">
      <c r="B74" t="s">
        <v>843</v>
      </c>
      <c r="C74" t="s">
        <v>844</v>
      </c>
      <c r="D74" t="s">
        <v>566</v>
      </c>
      <c r="E74" t="s">
        <v>525</v>
      </c>
      <c r="F74" t="s">
        <v>845</v>
      </c>
      <c r="G74" t="s">
        <v>842</v>
      </c>
      <c r="H74" t="s">
        <v>106</v>
      </c>
      <c r="I74" s="77">
        <v>8921</v>
      </c>
      <c r="J74" s="77">
        <v>19126</v>
      </c>
      <c r="K74" s="77">
        <v>0</v>
      </c>
      <c r="L74" s="77">
        <v>6313.052702</v>
      </c>
      <c r="M74" s="78">
        <v>0</v>
      </c>
      <c r="N74" s="78">
        <v>5.7000000000000002E-3</v>
      </c>
      <c r="O74" s="78">
        <v>1E-4</v>
      </c>
    </row>
    <row r="75" spans="2:15">
      <c r="B75" t="s">
        <v>846</v>
      </c>
      <c r="C75" t="s">
        <v>847</v>
      </c>
      <c r="D75" t="s">
        <v>566</v>
      </c>
      <c r="E75" t="s">
        <v>525</v>
      </c>
      <c r="F75" t="s">
        <v>848</v>
      </c>
      <c r="G75" t="s">
        <v>648</v>
      </c>
      <c r="H75" t="s">
        <v>106</v>
      </c>
      <c r="I75" s="77">
        <v>16085</v>
      </c>
      <c r="J75" s="77">
        <v>15236</v>
      </c>
      <c r="K75" s="77">
        <v>0</v>
      </c>
      <c r="L75" s="77">
        <v>9067.6292200000007</v>
      </c>
      <c r="M75" s="78">
        <v>1E-4</v>
      </c>
      <c r="N75" s="78">
        <v>8.2000000000000007E-3</v>
      </c>
      <c r="O75" s="78">
        <v>1E-4</v>
      </c>
    </row>
    <row r="76" spans="2:15">
      <c r="B76" t="s">
        <v>849</v>
      </c>
      <c r="C76" t="s">
        <v>850</v>
      </c>
      <c r="D76" t="s">
        <v>123</v>
      </c>
      <c r="E76" t="s">
        <v>525</v>
      </c>
      <c r="F76" t="s">
        <v>851</v>
      </c>
      <c r="G76" t="s">
        <v>648</v>
      </c>
      <c r="H76" t="s">
        <v>202</v>
      </c>
      <c r="I76" s="77">
        <v>21189</v>
      </c>
      <c r="J76" s="77">
        <v>64480</v>
      </c>
      <c r="K76" s="77">
        <v>0</v>
      </c>
      <c r="L76" s="77">
        <v>7372.3752211199999</v>
      </c>
      <c r="M76" s="78">
        <v>1E-4</v>
      </c>
      <c r="N76" s="78">
        <v>6.7000000000000002E-3</v>
      </c>
      <c r="O76" s="78">
        <v>1E-4</v>
      </c>
    </row>
    <row r="77" spans="2:15">
      <c r="B77" t="s">
        <v>852</v>
      </c>
      <c r="C77" t="s">
        <v>853</v>
      </c>
      <c r="D77" t="s">
        <v>566</v>
      </c>
      <c r="E77" t="s">
        <v>525</v>
      </c>
      <c r="F77" t="s">
        <v>854</v>
      </c>
      <c r="G77" t="s">
        <v>594</v>
      </c>
      <c r="H77" t="s">
        <v>106</v>
      </c>
      <c r="I77" s="77">
        <v>13727</v>
      </c>
      <c r="J77" s="77">
        <v>22309</v>
      </c>
      <c r="K77" s="77">
        <v>20.31596</v>
      </c>
      <c r="L77" s="77">
        <v>11351.034750999999</v>
      </c>
      <c r="M77" s="78">
        <v>1E-4</v>
      </c>
      <c r="N77" s="78">
        <v>1.03E-2</v>
      </c>
      <c r="O77" s="78">
        <v>2.0000000000000001E-4</v>
      </c>
    </row>
    <row r="78" spans="2:15">
      <c r="B78" t="s">
        <v>855</v>
      </c>
      <c r="C78" t="s">
        <v>856</v>
      </c>
      <c r="D78" t="s">
        <v>817</v>
      </c>
      <c r="E78" t="s">
        <v>525</v>
      </c>
      <c r="F78" t="s">
        <v>570</v>
      </c>
      <c r="G78" t="s">
        <v>561</v>
      </c>
      <c r="H78" t="s">
        <v>106</v>
      </c>
      <c r="I78" s="77">
        <v>14189</v>
      </c>
      <c r="J78" s="77">
        <v>28698</v>
      </c>
      <c r="K78" s="77">
        <v>0</v>
      </c>
      <c r="L78" s="77">
        <v>15066.249114</v>
      </c>
      <c r="M78" s="78">
        <v>0</v>
      </c>
      <c r="N78" s="78">
        <v>1.37E-2</v>
      </c>
      <c r="O78" s="78">
        <v>2.0000000000000001E-4</v>
      </c>
    </row>
    <row r="79" spans="2:15">
      <c r="B79" t="s">
        <v>857</v>
      </c>
      <c r="C79" t="s">
        <v>858</v>
      </c>
      <c r="D79" t="s">
        <v>817</v>
      </c>
      <c r="E79" t="s">
        <v>525</v>
      </c>
      <c r="F79" t="s">
        <v>556</v>
      </c>
      <c r="G79" t="s">
        <v>543</v>
      </c>
      <c r="H79" t="s">
        <v>106</v>
      </c>
      <c r="I79" s="77">
        <v>20216</v>
      </c>
      <c r="J79" s="77">
        <v>13036</v>
      </c>
      <c r="K79" s="77">
        <v>0</v>
      </c>
      <c r="L79" s="77">
        <v>9750.8237119999994</v>
      </c>
      <c r="M79" s="78">
        <v>0</v>
      </c>
      <c r="N79" s="78">
        <v>8.8000000000000005E-3</v>
      </c>
      <c r="O79" s="78">
        <v>1E-4</v>
      </c>
    </row>
    <row r="80" spans="2:15">
      <c r="B80" t="s">
        <v>859</v>
      </c>
      <c r="C80" t="s">
        <v>860</v>
      </c>
      <c r="D80" t="s">
        <v>861</v>
      </c>
      <c r="E80" t="s">
        <v>525</v>
      </c>
      <c r="F80" t="s">
        <v>862</v>
      </c>
      <c r="G80" t="s">
        <v>543</v>
      </c>
      <c r="H80" t="s">
        <v>203</v>
      </c>
      <c r="I80" s="77">
        <v>80037</v>
      </c>
      <c r="J80" s="77">
        <v>388100</v>
      </c>
      <c r="K80" s="77">
        <v>0</v>
      </c>
      <c r="L80" s="77">
        <v>7946.3728584540004</v>
      </c>
      <c r="M80" s="78">
        <v>1E-4</v>
      </c>
      <c r="N80" s="78">
        <v>7.1999999999999998E-3</v>
      </c>
      <c r="O80" s="78">
        <v>1E-4</v>
      </c>
    </row>
    <row r="81" spans="2:15">
      <c r="B81" t="s">
        <v>863</v>
      </c>
      <c r="C81" t="s">
        <v>864</v>
      </c>
      <c r="D81" t="s">
        <v>566</v>
      </c>
      <c r="E81" t="s">
        <v>525</v>
      </c>
      <c r="F81" t="s">
        <v>865</v>
      </c>
      <c r="G81" t="s">
        <v>581</v>
      </c>
      <c r="H81" t="s">
        <v>106</v>
      </c>
      <c r="I81" s="77">
        <v>12996</v>
      </c>
      <c r="J81" s="77">
        <v>21126</v>
      </c>
      <c r="K81" s="77">
        <v>0</v>
      </c>
      <c r="L81" s="77">
        <v>10158.479352</v>
      </c>
      <c r="M81" s="78">
        <v>0</v>
      </c>
      <c r="N81" s="78">
        <v>9.1999999999999998E-3</v>
      </c>
      <c r="O81" s="78">
        <v>1E-4</v>
      </c>
    </row>
    <row r="82" spans="2:15">
      <c r="B82" t="s">
        <v>866</v>
      </c>
      <c r="C82" t="s">
        <v>867</v>
      </c>
      <c r="D82" t="s">
        <v>123</v>
      </c>
      <c r="E82" t="s">
        <v>525</v>
      </c>
      <c r="F82" t="s">
        <v>868</v>
      </c>
      <c r="G82" t="s">
        <v>533</v>
      </c>
      <c r="H82" t="s">
        <v>110</v>
      </c>
      <c r="I82" s="77">
        <v>2901</v>
      </c>
      <c r="J82" s="77">
        <v>66300</v>
      </c>
      <c r="K82" s="77">
        <v>0</v>
      </c>
      <c r="L82" s="77">
        <v>7729.0342154999998</v>
      </c>
      <c r="M82" s="78">
        <v>0</v>
      </c>
      <c r="N82" s="78">
        <v>7.0000000000000001E-3</v>
      </c>
      <c r="O82" s="78">
        <v>1E-4</v>
      </c>
    </row>
    <row r="83" spans="2:15">
      <c r="B83" t="s">
        <v>281</v>
      </c>
      <c r="E83" s="16"/>
      <c r="F83" s="16"/>
      <c r="G83" s="16"/>
    </row>
    <row r="84" spans="2:15">
      <c r="B84" t="s">
        <v>379</v>
      </c>
      <c r="E84" s="16"/>
      <c r="F84" s="16"/>
      <c r="G84" s="16"/>
    </row>
    <row r="85" spans="2:15">
      <c r="B85" t="s">
        <v>380</v>
      </c>
      <c r="E85" s="16"/>
      <c r="F85" s="16"/>
      <c r="G85" s="16"/>
    </row>
    <row r="86" spans="2:15">
      <c r="B86" t="s">
        <v>381</v>
      </c>
      <c r="E86" s="16"/>
      <c r="F86" s="16"/>
      <c r="G86" s="16"/>
    </row>
    <row r="87" spans="2:15">
      <c r="B87" t="s">
        <v>382</v>
      </c>
      <c r="E87" s="16"/>
      <c r="F87" s="16"/>
      <c r="G87" s="16"/>
    </row>
    <row r="88" spans="2:15">
      <c r="E88" s="16"/>
      <c r="F88" s="16"/>
      <c r="G88" s="16"/>
    </row>
    <row r="89" spans="2:15">
      <c r="E89" s="16"/>
      <c r="F89" s="16"/>
      <c r="G89" s="16"/>
    </row>
    <row r="90" spans="2:15">
      <c r="E90" s="16"/>
      <c r="F90" s="16"/>
      <c r="G90" s="16"/>
    </row>
    <row r="91" spans="2:15">
      <c r="E91" s="16"/>
      <c r="F91" s="16"/>
      <c r="G91" s="16"/>
    </row>
    <row r="92" spans="2:15">
      <c r="E92" s="16"/>
      <c r="F92" s="16"/>
      <c r="G92" s="16"/>
    </row>
    <row r="93" spans="2:15">
      <c r="E93" s="16"/>
      <c r="F93" s="16"/>
      <c r="G93" s="16"/>
    </row>
    <row r="94" spans="2:15">
      <c r="E94" s="16"/>
      <c r="F94" s="16"/>
      <c r="G94" s="16"/>
    </row>
    <row r="95" spans="2:15">
      <c r="E95" s="16"/>
      <c r="F95" s="16"/>
      <c r="G95" s="16"/>
    </row>
    <row r="96" spans="2:15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13 G17:G49 G51:G57 G59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67" workbookViewId="0">
      <selection activeCell="B59" sqref="B59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5"/>
      <c r="BK6" s="19"/>
    </row>
    <row r="7" spans="2:63" ht="26.25" customHeight="1">
      <c r="B7" s="103" t="s">
        <v>194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5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77274400</v>
      </c>
      <c r="I11" s="7"/>
      <c r="J11" s="75">
        <v>3210.436905</v>
      </c>
      <c r="K11" s="75">
        <v>4624910.5475886427</v>
      </c>
      <c r="L11" s="7"/>
      <c r="M11" s="76">
        <v>1</v>
      </c>
      <c r="N11" s="76">
        <v>6.3100000000000003E-2</v>
      </c>
      <c r="O11" s="35"/>
      <c r="BH11" s="16"/>
      <c r="BI11" s="19"/>
      <c r="BK11" s="16"/>
    </row>
    <row r="12" spans="2:63">
      <c r="B12" s="79" t="s">
        <v>204</v>
      </c>
      <c r="D12" s="16"/>
      <c r="E12" s="16"/>
      <c r="F12" s="16"/>
      <c r="G12" s="16"/>
      <c r="H12" s="81">
        <v>57081316</v>
      </c>
      <c r="J12" s="81">
        <v>0</v>
      </c>
      <c r="K12" s="81">
        <v>572110.3152677</v>
      </c>
      <c r="M12" s="80">
        <v>0.1237</v>
      </c>
      <c r="N12" s="80">
        <v>7.7999999999999996E-3</v>
      </c>
    </row>
    <row r="13" spans="2:63">
      <c r="B13" s="79" t="s">
        <v>869</v>
      </c>
      <c r="D13" s="16"/>
      <c r="E13" s="16"/>
      <c r="F13" s="16"/>
      <c r="G13" s="16"/>
      <c r="H13" s="81">
        <v>18869590</v>
      </c>
      <c r="J13" s="81">
        <v>0</v>
      </c>
      <c r="K13" s="81">
        <v>390219.86281999998</v>
      </c>
      <c r="M13" s="80">
        <v>8.4400000000000003E-2</v>
      </c>
      <c r="N13" s="80">
        <v>5.3E-3</v>
      </c>
    </row>
    <row r="14" spans="2:63">
      <c r="B14" t="s">
        <v>870</v>
      </c>
      <c r="C14" t="s">
        <v>871</v>
      </c>
      <c r="D14" t="s">
        <v>100</v>
      </c>
      <c r="E14" t="s">
        <v>872</v>
      </c>
      <c r="F14" t="s">
        <v>873</v>
      </c>
      <c r="G14" t="s">
        <v>102</v>
      </c>
      <c r="H14" s="77">
        <v>3810953</v>
      </c>
      <c r="I14" s="77">
        <v>1738</v>
      </c>
      <c r="J14" s="77">
        <v>0</v>
      </c>
      <c r="K14" s="77">
        <v>66234.363140000001</v>
      </c>
      <c r="L14" s="78">
        <v>4.4699999999999997E-2</v>
      </c>
      <c r="M14" s="78">
        <v>1.43E-2</v>
      </c>
      <c r="N14" s="78">
        <v>8.9999999999999998E-4</v>
      </c>
    </row>
    <row r="15" spans="2:63">
      <c r="B15" t="s">
        <v>874</v>
      </c>
      <c r="C15" t="s">
        <v>875</v>
      </c>
      <c r="D15" t="s">
        <v>100</v>
      </c>
      <c r="E15" t="s">
        <v>876</v>
      </c>
      <c r="F15" t="s">
        <v>873</v>
      </c>
      <c r="G15" t="s">
        <v>102</v>
      </c>
      <c r="H15" s="77">
        <v>3929198</v>
      </c>
      <c r="I15" s="77">
        <v>2365</v>
      </c>
      <c r="J15" s="77">
        <v>0</v>
      </c>
      <c r="K15" s="77">
        <v>92925.532699999996</v>
      </c>
      <c r="L15" s="78">
        <v>5.6099999999999997E-2</v>
      </c>
      <c r="M15" s="78">
        <v>2.01E-2</v>
      </c>
      <c r="N15" s="78">
        <v>1.2999999999999999E-3</v>
      </c>
    </row>
    <row r="16" spans="2:63">
      <c r="B16" t="s">
        <v>877</v>
      </c>
      <c r="C16" t="s">
        <v>878</v>
      </c>
      <c r="D16" t="s">
        <v>100</v>
      </c>
      <c r="E16" t="s">
        <v>879</v>
      </c>
      <c r="F16" t="s">
        <v>873</v>
      </c>
      <c r="G16" t="s">
        <v>102</v>
      </c>
      <c r="H16" s="77">
        <v>5888884</v>
      </c>
      <c r="I16" s="77">
        <v>1732</v>
      </c>
      <c r="J16" s="77">
        <v>0</v>
      </c>
      <c r="K16" s="77">
        <v>101995.47087999999</v>
      </c>
      <c r="L16" s="78">
        <v>2.3E-2</v>
      </c>
      <c r="M16" s="78">
        <v>2.2100000000000002E-2</v>
      </c>
      <c r="N16" s="78">
        <v>1.4E-3</v>
      </c>
    </row>
    <row r="17" spans="2:14">
      <c r="B17" t="s">
        <v>880</v>
      </c>
      <c r="C17" t="s">
        <v>881</v>
      </c>
      <c r="D17" t="s">
        <v>100</v>
      </c>
      <c r="E17" t="s">
        <v>882</v>
      </c>
      <c r="F17" t="s">
        <v>873</v>
      </c>
      <c r="G17" t="s">
        <v>102</v>
      </c>
      <c r="H17" s="77">
        <v>4993273</v>
      </c>
      <c r="I17" s="77">
        <v>1730</v>
      </c>
      <c r="J17" s="77">
        <v>0</v>
      </c>
      <c r="K17" s="77">
        <v>86383.622900000002</v>
      </c>
      <c r="L17" s="78">
        <v>6.1999999999999998E-3</v>
      </c>
      <c r="M17" s="78">
        <v>1.8700000000000001E-2</v>
      </c>
      <c r="N17" s="78">
        <v>1.1999999999999999E-3</v>
      </c>
    </row>
    <row r="18" spans="2:14">
      <c r="B18" t="s">
        <v>883</v>
      </c>
      <c r="C18" t="s">
        <v>884</v>
      </c>
      <c r="D18" t="s">
        <v>100</v>
      </c>
      <c r="E18" t="s">
        <v>885</v>
      </c>
      <c r="F18" t="s">
        <v>873</v>
      </c>
      <c r="G18" t="s">
        <v>102</v>
      </c>
      <c r="H18" s="77">
        <v>247282</v>
      </c>
      <c r="I18" s="77">
        <v>17260</v>
      </c>
      <c r="J18" s="77">
        <v>0</v>
      </c>
      <c r="K18" s="77">
        <v>42680.873200000002</v>
      </c>
      <c r="L18" s="78">
        <v>8.8999999999999999E-3</v>
      </c>
      <c r="M18" s="78">
        <v>9.1999999999999998E-3</v>
      </c>
      <c r="N18" s="78">
        <v>5.9999999999999995E-4</v>
      </c>
    </row>
    <row r="19" spans="2:14">
      <c r="B19" s="79" t="s">
        <v>886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887</v>
      </c>
      <c r="D21" s="16"/>
      <c r="E21" s="16"/>
      <c r="F21" s="16"/>
      <c r="G21" s="16"/>
      <c r="H21" s="81">
        <v>38211726</v>
      </c>
      <c r="J21" s="81">
        <v>0</v>
      </c>
      <c r="K21" s="81">
        <v>181890.45244769999</v>
      </c>
      <c r="M21" s="80">
        <v>3.9300000000000002E-2</v>
      </c>
      <c r="N21" s="80">
        <v>2.5000000000000001E-3</v>
      </c>
    </row>
    <row r="22" spans="2:14">
      <c r="B22" t="s">
        <v>888</v>
      </c>
      <c r="C22" t="s">
        <v>889</v>
      </c>
      <c r="D22" t="s">
        <v>100</v>
      </c>
      <c r="E22" t="s">
        <v>872</v>
      </c>
      <c r="F22" t="s">
        <v>890</v>
      </c>
      <c r="G22" t="s">
        <v>102</v>
      </c>
      <c r="H22" s="77">
        <v>3341650</v>
      </c>
      <c r="I22" s="77">
        <v>369.35</v>
      </c>
      <c r="J22" s="77">
        <v>0</v>
      </c>
      <c r="K22" s="77">
        <v>12342.384275</v>
      </c>
      <c r="L22" s="78">
        <v>2.5000000000000001E-2</v>
      </c>
      <c r="M22" s="78">
        <v>2.7000000000000001E-3</v>
      </c>
      <c r="N22" s="78">
        <v>2.0000000000000001E-4</v>
      </c>
    </row>
    <row r="23" spans="2:14">
      <c r="B23" t="s">
        <v>891</v>
      </c>
      <c r="C23" t="s">
        <v>892</v>
      </c>
      <c r="D23" t="s">
        <v>100</v>
      </c>
      <c r="E23" t="s">
        <v>872</v>
      </c>
      <c r="F23" t="s">
        <v>890</v>
      </c>
      <c r="G23" t="s">
        <v>102</v>
      </c>
      <c r="H23" s="77">
        <v>3039600</v>
      </c>
      <c r="I23" s="77">
        <v>356.69</v>
      </c>
      <c r="J23" s="77">
        <v>0</v>
      </c>
      <c r="K23" s="77">
        <v>10841.94924</v>
      </c>
      <c r="L23" s="78">
        <v>1.2500000000000001E-2</v>
      </c>
      <c r="M23" s="78">
        <v>2.3E-3</v>
      </c>
      <c r="N23" s="78">
        <v>1E-4</v>
      </c>
    </row>
    <row r="24" spans="2:14">
      <c r="B24" t="s">
        <v>893</v>
      </c>
      <c r="C24" t="s">
        <v>894</v>
      </c>
      <c r="D24" t="s">
        <v>100</v>
      </c>
      <c r="E24" t="s">
        <v>872</v>
      </c>
      <c r="F24" t="s">
        <v>890</v>
      </c>
      <c r="G24" t="s">
        <v>102</v>
      </c>
      <c r="H24" s="77">
        <v>6316200</v>
      </c>
      <c r="I24" s="77">
        <v>333.88</v>
      </c>
      <c r="J24" s="77">
        <v>0</v>
      </c>
      <c r="K24" s="77">
        <v>21088.528559999999</v>
      </c>
      <c r="L24" s="78">
        <v>4.36E-2</v>
      </c>
      <c r="M24" s="78">
        <v>4.5999999999999999E-3</v>
      </c>
      <c r="N24" s="78">
        <v>2.9999999999999997E-4</v>
      </c>
    </row>
    <row r="25" spans="2:14">
      <c r="B25" t="s">
        <v>895</v>
      </c>
      <c r="C25" t="s">
        <v>896</v>
      </c>
      <c r="D25" t="s">
        <v>100</v>
      </c>
      <c r="E25" t="s">
        <v>876</v>
      </c>
      <c r="F25" t="s">
        <v>890</v>
      </c>
      <c r="G25" t="s">
        <v>102</v>
      </c>
      <c r="H25" s="77">
        <v>706000</v>
      </c>
      <c r="I25" s="77">
        <v>441.04</v>
      </c>
      <c r="J25" s="77">
        <v>0</v>
      </c>
      <c r="K25" s="77">
        <v>3113.7424000000001</v>
      </c>
      <c r="L25" s="78">
        <v>3.0000000000000001E-3</v>
      </c>
      <c r="M25" s="78">
        <v>6.9999999999999999E-4</v>
      </c>
      <c r="N25" s="78">
        <v>0</v>
      </c>
    </row>
    <row r="26" spans="2:14">
      <c r="B26" t="s">
        <v>897</v>
      </c>
      <c r="C26" t="s">
        <v>898</v>
      </c>
      <c r="D26" t="s">
        <v>100</v>
      </c>
      <c r="E26" t="s">
        <v>876</v>
      </c>
      <c r="F26" t="s">
        <v>890</v>
      </c>
      <c r="G26" t="s">
        <v>102</v>
      </c>
      <c r="H26" s="77">
        <v>3882700</v>
      </c>
      <c r="I26" s="77">
        <v>296.95999999999998</v>
      </c>
      <c r="J26" s="77">
        <v>0</v>
      </c>
      <c r="K26" s="77">
        <v>11530.065919999999</v>
      </c>
      <c r="L26" s="78">
        <v>1.55E-2</v>
      </c>
      <c r="M26" s="78">
        <v>2.5000000000000001E-3</v>
      </c>
      <c r="N26" s="78">
        <v>2.0000000000000001E-4</v>
      </c>
    </row>
    <row r="27" spans="2:14">
      <c r="B27" t="s">
        <v>899</v>
      </c>
      <c r="C27" t="s">
        <v>900</v>
      </c>
      <c r="D27" t="s">
        <v>100</v>
      </c>
      <c r="E27" t="s">
        <v>879</v>
      </c>
      <c r="F27" t="s">
        <v>890</v>
      </c>
      <c r="G27" t="s">
        <v>102</v>
      </c>
      <c r="H27" s="77">
        <v>4851968</v>
      </c>
      <c r="I27" s="77">
        <v>333.83</v>
      </c>
      <c r="J27" s="77">
        <v>0</v>
      </c>
      <c r="K27" s="77">
        <v>16197.3247744</v>
      </c>
      <c r="L27" s="78">
        <v>8.5000000000000006E-3</v>
      </c>
      <c r="M27" s="78">
        <v>3.5000000000000001E-3</v>
      </c>
      <c r="N27" s="78">
        <v>2.0000000000000001E-4</v>
      </c>
    </row>
    <row r="28" spans="2:14">
      <c r="B28" t="s">
        <v>901</v>
      </c>
      <c r="C28" t="s">
        <v>902</v>
      </c>
      <c r="D28" t="s">
        <v>100</v>
      </c>
      <c r="E28" t="s">
        <v>879</v>
      </c>
      <c r="F28" t="s">
        <v>890</v>
      </c>
      <c r="G28" t="s">
        <v>102</v>
      </c>
      <c r="H28" s="77">
        <v>411692</v>
      </c>
      <c r="I28" s="77">
        <v>3640.29</v>
      </c>
      <c r="J28" s="77">
        <v>0</v>
      </c>
      <c r="K28" s="77">
        <v>14986.782706800001</v>
      </c>
      <c r="L28" s="78">
        <v>4.6100000000000002E-2</v>
      </c>
      <c r="M28" s="78">
        <v>3.2000000000000002E-3</v>
      </c>
      <c r="N28" s="78">
        <v>2.0000000000000001E-4</v>
      </c>
    </row>
    <row r="29" spans="2:14">
      <c r="B29" t="s">
        <v>903</v>
      </c>
      <c r="C29" t="s">
        <v>904</v>
      </c>
      <c r="D29" t="s">
        <v>100</v>
      </c>
      <c r="E29" t="s">
        <v>882</v>
      </c>
      <c r="F29" t="s">
        <v>890</v>
      </c>
      <c r="G29" t="s">
        <v>102</v>
      </c>
      <c r="H29" s="77">
        <v>1783800</v>
      </c>
      <c r="I29" s="77">
        <v>352.65</v>
      </c>
      <c r="J29" s="77">
        <v>0</v>
      </c>
      <c r="K29" s="77">
        <v>6290.5707000000002</v>
      </c>
      <c r="L29" s="78">
        <v>5.9999999999999995E-4</v>
      </c>
      <c r="M29" s="78">
        <v>1.4E-3</v>
      </c>
      <c r="N29" s="78">
        <v>1E-4</v>
      </c>
    </row>
    <row r="30" spans="2:14">
      <c r="B30" t="s">
        <v>905</v>
      </c>
      <c r="C30" t="s">
        <v>906</v>
      </c>
      <c r="D30" t="s">
        <v>100</v>
      </c>
      <c r="E30" t="s">
        <v>882</v>
      </c>
      <c r="F30" t="s">
        <v>890</v>
      </c>
      <c r="G30" t="s">
        <v>102</v>
      </c>
      <c r="H30" s="77">
        <v>12686340</v>
      </c>
      <c r="I30" s="77">
        <v>334.87</v>
      </c>
      <c r="J30" s="77">
        <v>0</v>
      </c>
      <c r="K30" s="77">
        <v>42482.746758000001</v>
      </c>
      <c r="L30" s="78">
        <v>1.3299999999999999E-2</v>
      </c>
      <c r="M30" s="78">
        <v>9.1999999999999998E-3</v>
      </c>
      <c r="N30" s="78">
        <v>5.9999999999999995E-4</v>
      </c>
    </row>
    <row r="31" spans="2:14">
      <c r="B31" t="s">
        <v>907</v>
      </c>
      <c r="C31" t="s">
        <v>908</v>
      </c>
      <c r="D31" t="s">
        <v>100</v>
      </c>
      <c r="E31" t="s">
        <v>882</v>
      </c>
      <c r="F31" t="s">
        <v>890</v>
      </c>
      <c r="G31" t="s">
        <v>102</v>
      </c>
      <c r="H31" s="77">
        <v>473045</v>
      </c>
      <c r="I31" s="77">
        <v>3710</v>
      </c>
      <c r="J31" s="77">
        <v>0</v>
      </c>
      <c r="K31" s="77">
        <v>17549.969499999999</v>
      </c>
      <c r="L31" s="78">
        <v>1.7299999999999999E-2</v>
      </c>
      <c r="M31" s="78">
        <v>3.8E-3</v>
      </c>
      <c r="N31" s="78">
        <v>2.0000000000000001E-4</v>
      </c>
    </row>
    <row r="32" spans="2:14">
      <c r="B32" t="s">
        <v>909</v>
      </c>
      <c r="C32" t="s">
        <v>910</v>
      </c>
      <c r="D32" t="s">
        <v>100</v>
      </c>
      <c r="E32" t="s">
        <v>885</v>
      </c>
      <c r="F32" t="s">
        <v>890</v>
      </c>
      <c r="G32" t="s">
        <v>102</v>
      </c>
      <c r="H32" s="77">
        <v>329840</v>
      </c>
      <c r="I32" s="77">
        <v>3534.11</v>
      </c>
      <c r="J32" s="77">
        <v>0</v>
      </c>
      <c r="K32" s="77">
        <v>11656.908423999999</v>
      </c>
      <c r="L32" s="78">
        <v>5.4000000000000003E-3</v>
      </c>
      <c r="M32" s="78">
        <v>2.5000000000000001E-3</v>
      </c>
      <c r="N32" s="78">
        <v>2.0000000000000001E-4</v>
      </c>
    </row>
    <row r="33" spans="2:14">
      <c r="B33" t="s">
        <v>911</v>
      </c>
      <c r="C33" t="s">
        <v>912</v>
      </c>
      <c r="D33" t="s">
        <v>100</v>
      </c>
      <c r="E33" t="s">
        <v>885</v>
      </c>
      <c r="F33" t="s">
        <v>890</v>
      </c>
      <c r="G33" t="s">
        <v>102</v>
      </c>
      <c r="H33" s="77">
        <v>161491</v>
      </c>
      <c r="I33" s="77">
        <v>3322.45</v>
      </c>
      <c r="J33" s="77">
        <v>0</v>
      </c>
      <c r="K33" s="77">
        <v>5365.4577294999999</v>
      </c>
      <c r="L33" s="78">
        <v>7.3000000000000001E-3</v>
      </c>
      <c r="M33" s="78">
        <v>1.1999999999999999E-3</v>
      </c>
      <c r="N33" s="78">
        <v>1E-4</v>
      </c>
    </row>
    <row r="34" spans="2:14">
      <c r="B34" t="s">
        <v>913</v>
      </c>
      <c r="C34" t="s">
        <v>914</v>
      </c>
      <c r="D34" t="s">
        <v>100</v>
      </c>
      <c r="E34" t="s">
        <v>885</v>
      </c>
      <c r="F34" t="s">
        <v>890</v>
      </c>
      <c r="G34" t="s">
        <v>102</v>
      </c>
      <c r="H34" s="77">
        <v>227400</v>
      </c>
      <c r="I34" s="77">
        <v>3713.29</v>
      </c>
      <c r="J34" s="77">
        <v>0</v>
      </c>
      <c r="K34" s="77">
        <v>8444.0214599999999</v>
      </c>
      <c r="L34" s="78">
        <v>9.7999999999999997E-3</v>
      </c>
      <c r="M34" s="78">
        <v>1.8E-3</v>
      </c>
      <c r="N34" s="78">
        <v>1E-4</v>
      </c>
    </row>
    <row r="35" spans="2:14">
      <c r="B35" s="79" t="s">
        <v>915</v>
      </c>
      <c r="D35" s="16"/>
      <c r="E35" s="16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209</v>
      </c>
      <c r="C36" t="s">
        <v>209</v>
      </c>
      <c r="D36" s="16"/>
      <c r="E36" s="16"/>
      <c r="F36" t="s">
        <v>209</v>
      </c>
      <c r="G36" t="s">
        <v>209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s="79" t="s">
        <v>522</v>
      </c>
      <c r="D37" s="16"/>
      <c r="E37" s="16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209</v>
      </c>
      <c r="C38" t="s">
        <v>209</v>
      </c>
      <c r="D38" s="16"/>
      <c r="E38" s="16"/>
      <c r="F38" t="s">
        <v>209</v>
      </c>
      <c r="G38" t="s">
        <v>209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s="79" t="s">
        <v>916</v>
      </c>
      <c r="D39" s="16"/>
      <c r="E39" s="16"/>
      <c r="F39" s="16"/>
      <c r="G39" s="16"/>
      <c r="H39" s="81">
        <v>0</v>
      </c>
      <c r="J39" s="81">
        <v>0</v>
      </c>
      <c r="K39" s="81">
        <v>0</v>
      </c>
      <c r="M39" s="80">
        <v>0</v>
      </c>
      <c r="N39" s="80">
        <v>0</v>
      </c>
    </row>
    <row r="40" spans="2:14">
      <c r="B40" t="s">
        <v>209</v>
      </c>
      <c r="C40" t="s">
        <v>209</v>
      </c>
      <c r="D40" s="16"/>
      <c r="E40" s="16"/>
      <c r="F40" t="s">
        <v>209</v>
      </c>
      <c r="G40" t="s">
        <v>209</v>
      </c>
      <c r="H40" s="77">
        <v>0</v>
      </c>
      <c r="I40" s="77">
        <v>0</v>
      </c>
      <c r="K40" s="77">
        <v>0</v>
      </c>
      <c r="L40" s="78">
        <v>0</v>
      </c>
      <c r="M40" s="78">
        <v>0</v>
      </c>
      <c r="N40" s="78">
        <v>0</v>
      </c>
    </row>
    <row r="41" spans="2:14">
      <c r="B41" s="79" t="s">
        <v>279</v>
      </c>
      <c r="D41" s="16"/>
      <c r="E41" s="16"/>
      <c r="F41" s="16"/>
      <c r="G41" s="16"/>
      <c r="H41" s="81">
        <v>20193084</v>
      </c>
      <c r="J41" s="81">
        <v>3210.436905</v>
      </c>
      <c r="K41" s="81">
        <v>4052800.2323209425</v>
      </c>
      <c r="M41" s="80">
        <v>0.87629999999999997</v>
      </c>
      <c r="N41" s="80">
        <v>5.5300000000000002E-2</v>
      </c>
    </row>
    <row r="42" spans="2:14">
      <c r="B42" s="79" t="s">
        <v>917</v>
      </c>
      <c r="D42" s="16"/>
      <c r="E42" s="16"/>
      <c r="F42" s="16"/>
      <c r="G42" s="16"/>
      <c r="H42" s="81">
        <v>16317267</v>
      </c>
      <c r="J42" s="81">
        <v>48.162826000000003</v>
      </c>
      <c r="K42" s="81">
        <v>3635406.5237669428</v>
      </c>
      <c r="M42" s="80">
        <v>0.78600000000000003</v>
      </c>
      <c r="N42" s="80">
        <v>4.9599999999999998E-2</v>
      </c>
    </row>
    <row r="43" spans="2:14">
      <c r="B43" t="s">
        <v>918</v>
      </c>
      <c r="C43" t="s">
        <v>919</v>
      </c>
      <c r="D43" t="s">
        <v>920</v>
      </c>
      <c r="E43" t="s">
        <v>921</v>
      </c>
      <c r="F43" t="s">
        <v>873</v>
      </c>
      <c r="G43" t="s">
        <v>106</v>
      </c>
      <c r="H43" s="77">
        <v>460435</v>
      </c>
      <c r="I43" s="77">
        <v>3472.75</v>
      </c>
      <c r="J43" s="77">
        <v>0</v>
      </c>
      <c r="K43" s="77">
        <v>59162.098911250003</v>
      </c>
      <c r="L43" s="78">
        <v>2.1299999999999999E-2</v>
      </c>
      <c r="M43" s="78">
        <v>1.2800000000000001E-2</v>
      </c>
      <c r="N43" s="78">
        <v>8.0000000000000004E-4</v>
      </c>
    </row>
    <row r="44" spans="2:14">
      <c r="B44" t="s">
        <v>922</v>
      </c>
      <c r="C44" t="s">
        <v>923</v>
      </c>
      <c r="D44" t="s">
        <v>566</v>
      </c>
      <c r="E44" t="s">
        <v>921</v>
      </c>
      <c r="F44" t="s">
        <v>873</v>
      </c>
      <c r="G44" t="s">
        <v>110</v>
      </c>
      <c r="H44" s="77">
        <v>168395</v>
      </c>
      <c r="I44" s="77">
        <v>29304.860000000073</v>
      </c>
      <c r="J44" s="77">
        <v>0</v>
      </c>
      <c r="K44" s="77">
        <v>198304.61248944499</v>
      </c>
      <c r="L44" s="78">
        <v>3.1800000000000002E-2</v>
      </c>
      <c r="M44" s="78">
        <v>4.2900000000000001E-2</v>
      </c>
      <c r="N44" s="78">
        <v>2.7000000000000001E-3</v>
      </c>
    </row>
    <row r="45" spans="2:14">
      <c r="B45" t="s">
        <v>924</v>
      </c>
      <c r="C45" t="s">
        <v>925</v>
      </c>
      <c r="D45" t="s">
        <v>920</v>
      </c>
      <c r="E45" t="s">
        <v>921</v>
      </c>
      <c r="F45" t="s">
        <v>873</v>
      </c>
      <c r="G45" t="s">
        <v>106</v>
      </c>
      <c r="H45" s="77">
        <v>2313807</v>
      </c>
      <c r="I45" s="77">
        <v>4471</v>
      </c>
      <c r="J45" s="77">
        <v>0</v>
      </c>
      <c r="K45" s="77">
        <v>382766.15058900003</v>
      </c>
      <c r="L45" s="78">
        <v>7.0099999999999996E-2</v>
      </c>
      <c r="M45" s="78">
        <v>8.2799999999999999E-2</v>
      </c>
      <c r="N45" s="78">
        <v>5.1999999999999998E-3</v>
      </c>
    </row>
    <row r="46" spans="2:14">
      <c r="B46" t="s">
        <v>926</v>
      </c>
      <c r="C46" t="s">
        <v>927</v>
      </c>
      <c r="D46" t="s">
        <v>107</v>
      </c>
      <c r="E46" t="s">
        <v>928</v>
      </c>
      <c r="F46" t="s">
        <v>873</v>
      </c>
      <c r="G46" t="s">
        <v>120</v>
      </c>
      <c r="H46" s="77">
        <v>80125</v>
      </c>
      <c r="I46" s="77">
        <v>12053</v>
      </c>
      <c r="J46" s="77">
        <v>0</v>
      </c>
      <c r="K46" s="77">
        <v>23677.210005125002</v>
      </c>
      <c r="L46" s="78">
        <v>3.0999999999999999E-3</v>
      </c>
      <c r="M46" s="78">
        <v>5.1000000000000004E-3</v>
      </c>
      <c r="N46" s="78">
        <v>2.9999999999999997E-4</v>
      </c>
    </row>
    <row r="47" spans="2:14">
      <c r="B47" t="s">
        <v>929</v>
      </c>
      <c r="C47" t="s">
        <v>930</v>
      </c>
      <c r="D47" t="s">
        <v>920</v>
      </c>
      <c r="E47" t="s">
        <v>931</v>
      </c>
      <c r="F47" t="s">
        <v>873</v>
      </c>
      <c r="G47" t="s">
        <v>106</v>
      </c>
      <c r="H47" s="77">
        <v>1149850</v>
      </c>
      <c r="I47" s="77">
        <v>1748.44</v>
      </c>
      <c r="J47" s="77">
        <v>0</v>
      </c>
      <c r="K47" s="77">
        <v>74386.418158</v>
      </c>
      <c r="L47" s="78">
        <v>1.04E-2</v>
      </c>
      <c r="M47" s="78">
        <v>1.61E-2</v>
      </c>
      <c r="N47" s="78">
        <v>1E-3</v>
      </c>
    </row>
    <row r="48" spans="2:14">
      <c r="B48" t="s">
        <v>932</v>
      </c>
      <c r="C48" t="s">
        <v>933</v>
      </c>
      <c r="D48" t="s">
        <v>920</v>
      </c>
      <c r="E48" t="s">
        <v>934</v>
      </c>
      <c r="F48" t="s">
        <v>873</v>
      </c>
      <c r="G48" t="s">
        <v>106</v>
      </c>
      <c r="H48" s="77">
        <v>1437248</v>
      </c>
      <c r="I48" s="77">
        <v>12656</v>
      </c>
      <c r="J48" s="77">
        <v>0</v>
      </c>
      <c r="K48" s="77">
        <v>673022.99545599998</v>
      </c>
      <c r="L48" s="78">
        <v>3.1800000000000002E-2</v>
      </c>
      <c r="M48" s="78">
        <v>0.14549999999999999</v>
      </c>
      <c r="N48" s="78">
        <v>9.1999999999999998E-3</v>
      </c>
    </row>
    <row r="49" spans="2:14">
      <c r="B49" t="s">
        <v>935</v>
      </c>
      <c r="C49" t="s">
        <v>936</v>
      </c>
      <c r="D49" t="s">
        <v>369</v>
      </c>
      <c r="E49" t="s">
        <v>934</v>
      </c>
      <c r="F49" t="s">
        <v>873</v>
      </c>
      <c r="G49" t="s">
        <v>110</v>
      </c>
      <c r="H49" s="77">
        <v>615438</v>
      </c>
      <c r="I49" s="77">
        <v>2197.5</v>
      </c>
      <c r="J49" s="77">
        <v>0</v>
      </c>
      <c r="K49" s="77">
        <v>54347.198825924999</v>
      </c>
      <c r="L49" s="78">
        <v>8.3000000000000001E-3</v>
      </c>
      <c r="M49" s="78">
        <v>1.18E-2</v>
      </c>
      <c r="N49" s="78">
        <v>6.9999999999999999E-4</v>
      </c>
    </row>
    <row r="50" spans="2:14">
      <c r="B50" t="s">
        <v>937</v>
      </c>
      <c r="C50" t="s">
        <v>938</v>
      </c>
      <c r="D50" t="s">
        <v>920</v>
      </c>
      <c r="E50" t="s">
        <v>934</v>
      </c>
      <c r="F50" t="s">
        <v>873</v>
      </c>
      <c r="G50" t="s">
        <v>106</v>
      </c>
      <c r="H50" s="77">
        <v>318645</v>
      </c>
      <c r="I50" s="77">
        <v>9217</v>
      </c>
      <c r="J50" s="77">
        <v>0</v>
      </c>
      <c r="K50" s="77">
        <v>108667.185705</v>
      </c>
      <c r="L50" s="78">
        <v>3.0000000000000001E-3</v>
      </c>
      <c r="M50" s="78">
        <v>2.35E-2</v>
      </c>
      <c r="N50" s="78">
        <v>1.5E-3</v>
      </c>
    </row>
    <row r="51" spans="2:14">
      <c r="B51" t="s">
        <v>939</v>
      </c>
      <c r="C51" t="s">
        <v>940</v>
      </c>
      <c r="D51" t="s">
        <v>369</v>
      </c>
      <c r="E51" t="s">
        <v>934</v>
      </c>
      <c r="F51" t="s">
        <v>873</v>
      </c>
      <c r="G51" t="s">
        <v>110</v>
      </c>
      <c r="H51" s="77">
        <v>583638</v>
      </c>
      <c r="I51" s="77">
        <v>7886</v>
      </c>
      <c r="J51" s="77">
        <v>0</v>
      </c>
      <c r="K51" s="77">
        <v>184954.24603457999</v>
      </c>
      <c r="L51" s="78">
        <v>1.26E-2</v>
      </c>
      <c r="M51" s="78">
        <v>0.04</v>
      </c>
      <c r="N51" s="78">
        <v>2.5000000000000001E-3</v>
      </c>
    </row>
    <row r="52" spans="2:14">
      <c r="B52" t="s">
        <v>941</v>
      </c>
      <c r="C52" t="s">
        <v>942</v>
      </c>
      <c r="D52" t="s">
        <v>920</v>
      </c>
      <c r="E52" t="s">
        <v>934</v>
      </c>
      <c r="F52" t="s">
        <v>873</v>
      </c>
      <c r="G52" t="s">
        <v>106</v>
      </c>
      <c r="H52" s="77">
        <v>121564</v>
      </c>
      <c r="I52" s="77">
        <v>6725.5</v>
      </c>
      <c r="J52" s="77">
        <v>0</v>
      </c>
      <c r="K52" s="77">
        <v>30250.411233999999</v>
      </c>
      <c r="L52" s="78">
        <v>2.41E-2</v>
      </c>
      <c r="M52" s="78">
        <v>6.4999999999999997E-3</v>
      </c>
      <c r="N52" s="78">
        <v>4.0000000000000002E-4</v>
      </c>
    </row>
    <row r="53" spans="2:14">
      <c r="B53" t="s">
        <v>943</v>
      </c>
      <c r="C53" t="s">
        <v>944</v>
      </c>
      <c r="D53" t="s">
        <v>920</v>
      </c>
      <c r="E53" t="s">
        <v>934</v>
      </c>
      <c r="F53" t="s">
        <v>873</v>
      </c>
      <c r="G53" t="s">
        <v>106</v>
      </c>
      <c r="H53" s="77">
        <v>939833</v>
      </c>
      <c r="I53" s="77">
        <v>8659.5</v>
      </c>
      <c r="J53" s="77">
        <v>0</v>
      </c>
      <c r="K53" s="77">
        <v>301123.90294950001</v>
      </c>
      <c r="L53" s="78">
        <v>1.6799999999999999E-2</v>
      </c>
      <c r="M53" s="78">
        <v>6.5100000000000005E-2</v>
      </c>
      <c r="N53" s="78">
        <v>4.1000000000000003E-3</v>
      </c>
    </row>
    <row r="54" spans="2:14">
      <c r="B54" t="s">
        <v>945</v>
      </c>
      <c r="C54" t="s">
        <v>946</v>
      </c>
      <c r="D54" t="s">
        <v>817</v>
      </c>
      <c r="E54" t="s">
        <v>947</v>
      </c>
      <c r="F54" t="s">
        <v>873</v>
      </c>
      <c r="G54" t="s">
        <v>106</v>
      </c>
      <c r="H54" s="77">
        <v>82437</v>
      </c>
      <c r="I54" s="77">
        <v>10512</v>
      </c>
      <c r="J54" s="77">
        <v>0</v>
      </c>
      <c r="K54" s="77">
        <v>32063.376528000001</v>
      </c>
      <c r="L54" s="78">
        <v>9.4999999999999998E-3</v>
      </c>
      <c r="M54" s="78">
        <v>6.8999999999999999E-3</v>
      </c>
      <c r="N54" s="78">
        <v>4.0000000000000002E-4</v>
      </c>
    </row>
    <row r="55" spans="2:14">
      <c r="B55" t="s">
        <v>948</v>
      </c>
      <c r="C55" t="s">
        <v>949</v>
      </c>
      <c r="D55" t="s">
        <v>920</v>
      </c>
      <c r="E55" t="s">
        <v>950</v>
      </c>
      <c r="F55" t="s">
        <v>873</v>
      </c>
      <c r="G55" t="s">
        <v>106</v>
      </c>
      <c r="H55" s="77">
        <v>257267</v>
      </c>
      <c r="I55" s="77">
        <v>3204.5</v>
      </c>
      <c r="J55" s="77">
        <v>0</v>
      </c>
      <c r="K55" s="77">
        <v>30503.2477555</v>
      </c>
      <c r="L55" s="78">
        <v>1.8200000000000001E-2</v>
      </c>
      <c r="M55" s="78">
        <v>6.6E-3</v>
      </c>
      <c r="N55" s="78">
        <v>4.0000000000000002E-4</v>
      </c>
    </row>
    <row r="56" spans="2:14">
      <c r="B56" t="s">
        <v>951</v>
      </c>
      <c r="C56" t="s">
        <v>952</v>
      </c>
      <c r="D56" t="s">
        <v>920</v>
      </c>
      <c r="E56" t="s">
        <v>953</v>
      </c>
      <c r="F56" t="s">
        <v>873</v>
      </c>
      <c r="G56" t="s">
        <v>106</v>
      </c>
      <c r="H56" s="77">
        <v>138098</v>
      </c>
      <c r="I56" s="77">
        <v>2874</v>
      </c>
      <c r="J56" s="77">
        <v>20.391217999999999</v>
      </c>
      <c r="K56" s="77">
        <v>14705.456341999999</v>
      </c>
      <c r="L56" s="78">
        <v>1.6000000000000001E-3</v>
      </c>
      <c r="M56" s="78">
        <v>3.2000000000000002E-3</v>
      </c>
      <c r="N56" s="78">
        <v>2.0000000000000001E-4</v>
      </c>
    </row>
    <row r="57" spans="2:14">
      <c r="B57" t="s">
        <v>954</v>
      </c>
      <c r="C57" t="s">
        <v>955</v>
      </c>
      <c r="D57" t="s">
        <v>817</v>
      </c>
      <c r="E57" t="s">
        <v>953</v>
      </c>
      <c r="F57" t="s">
        <v>873</v>
      </c>
      <c r="G57" t="s">
        <v>106</v>
      </c>
      <c r="H57" s="77">
        <v>185873</v>
      </c>
      <c r="I57" s="77">
        <v>2426</v>
      </c>
      <c r="J57" s="77">
        <v>0</v>
      </c>
      <c r="K57" s="77">
        <v>16684.332225999999</v>
      </c>
      <c r="L57" s="78">
        <v>6.3E-3</v>
      </c>
      <c r="M57" s="78">
        <v>3.5999999999999999E-3</v>
      </c>
      <c r="N57" s="78">
        <v>2.0000000000000001E-4</v>
      </c>
    </row>
    <row r="58" spans="2:14">
      <c r="B58" t="s">
        <v>956</v>
      </c>
      <c r="C58" t="s">
        <v>957</v>
      </c>
      <c r="D58" t="s">
        <v>123</v>
      </c>
      <c r="E58" t="s">
        <v>953</v>
      </c>
      <c r="F58" t="s">
        <v>873</v>
      </c>
      <c r="G58" t="s">
        <v>106</v>
      </c>
      <c r="H58" s="77">
        <v>125160</v>
      </c>
      <c r="I58" s="77">
        <v>3143</v>
      </c>
      <c r="J58" s="77">
        <v>27.771608000000001</v>
      </c>
      <c r="K58" s="77">
        <v>14582.753167999999</v>
      </c>
      <c r="L58" s="78">
        <v>8.0000000000000004E-4</v>
      </c>
      <c r="M58" s="78">
        <v>3.2000000000000002E-3</v>
      </c>
      <c r="N58" s="78">
        <v>2.0000000000000001E-4</v>
      </c>
    </row>
    <row r="59" spans="2:14">
      <c r="B59" t="s">
        <v>958</v>
      </c>
      <c r="C59" t="s">
        <v>959</v>
      </c>
      <c r="D59" t="s">
        <v>121</v>
      </c>
      <c r="E59" t="s">
        <v>960</v>
      </c>
      <c r="F59" t="s">
        <v>873</v>
      </c>
      <c r="G59" t="s">
        <v>116</v>
      </c>
      <c r="H59" s="77">
        <v>625184</v>
      </c>
      <c r="I59" s="77">
        <v>5040</v>
      </c>
      <c r="J59" s="77">
        <v>0</v>
      </c>
      <c r="K59" s="77">
        <v>87904.571489280002</v>
      </c>
      <c r="L59" s="78">
        <v>9.1000000000000004E-3</v>
      </c>
      <c r="M59" s="78">
        <v>1.9E-2</v>
      </c>
      <c r="N59" s="78">
        <v>1.1999999999999999E-3</v>
      </c>
    </row>
    <row r="60" spans="2:14">
      <c r="B60" t="s">
        <v>961</v>
      </c>
      <c r="C60" t="s">
        <v>962</v>
      </c>
      <c r="D60" t="s">
        <v>920</v>
      </c>
      <c r="E60" t="s">
        <v>963</v>
      </c>
      <c r="F60" t="s">
        <v>873</v>
      </c>
      <c r="G60" t="s">
        <v>106</v>
      </c>
      <c r="H60" s="77">
        <v>342282</v>
      </c>
      <c r="I60" s="77">
        <v>9035</v>
      </c>
      <c r="J60" s="77">
        <v>0</v>
      </c>
      <c r="K60" s="77">
        <v>114423.16119</v>
      </c>
      <c r="L60" s="78">
        <v>8.2000000000000007E-3</v>
      </c>
      <c r="M60" s="78">
        <v>2.47E-2</v>
      </c>
      <c r="N60" s="78">
        <v>1.6000000000000001E-3</v>
      </c>
    </row>
    <row r="61" spans="2:14">
      <c r="B61" t="s">
        <v>964</v>
      </c>
      <c r="C61" t="s">
        <v>965</v>
      </c>
      <c r="D61" t="s">
        <v>920</v>
      </c>
      <c r="E61" t="s">
        <v>963</v>
      </c>
      <c r="F61" t="s">
        <v>873</v>
      </c>
      <c r="G61" t="s">
        <v>106</v>
      </c>
      <c r="H61" s="77">
        <v>38829</v>
      </c>
      <c r="I61" s="77">
        <v>85752</v>
      </c>
      <c r="J61" s="77">
        <v>0</v>
      </c>
      <c r="K61" s="77">
        <v>123197.583096</v>
      </c>
      <c r="L61" s="78">
        <v>2.5000000000000001E-3</v>
      </c>
      <c r="M61" s="78">
        <v>2.6599999999999999E-2</v>
      </c>
      <c r="N61" s="78">
        <v>1.6999999999999999E-3</v>
      </c>
    </row>
    <row r="62" spans="2:14">
      <c r="B62" t="s">
        <v>966</v>
      </c>
      <c r="C62" t="s">
        <v>967</v>
      </c>
      <c r="D62" t="s">
        <v>566</v>
      </c>
      <c r="E62" t="s">
        <v>968</v>
      </c>
      <c r="F62" t="s">
        <v>873</v>
      </c>
      <c r="G62" t="s">
        <v>106</v>
      </c>
      <c r="H62" s="77">
        <v>212756</v>
      </c>
      <c r="I62" s="77">
        <v>3243</v>
      </c>
      <c r="J62" s="77">
        <v>0</v>
      </c>
      <c r="K62" s="77">
        <v>25528.805196000001</v>
      </c>
      <c r="L62" s="78">
        <v>1.2999999999999999E-3</v>
      </c>
      <c r="M62" s="78">
        <v>5.4999999999999997E-3</v>
      </c>
      <c r="N62" s="78">
        <v>2.9999999999999997E-4</v>
      </c>
    </row>
    <row r="63" spans="2:14">
      <c r="B63" t="s">
        <v>969</v>
      </c>
      <c r="C63" t="s">
        <v>970</v>
      </c>
      <c r="D63" t="s">
        <v>566</v>
      </c>
      <c r="E63" t="s">
        <v>968</v>
      </c>
      <c r="F63" t="s">
        <v>873</v>
      </c>
      <c r="G63" t="s">
        <v>106</v>
      </c>
      <c r="H63" s="77">
        <v>8275</v>
      </c>
      <c r="I63" s="77">
        <v>34591</v>
      </c>
      <c r="J63" s="77">
        <v>0</v>
      </c>
      <c r="K63" s="77">
        <v>10590.899425</v>
      </c>
      <c r="L63" s="78">
        <v>5.0000000000000001E-4</v>
      </c>
      <c r="M63" s="78">
        <v>2.3E-3</v>
      </c>
      <c r="N63" s="78">
        <v>1E-4</v>
      </c>
    </row>
    <row r="64" spans="2:14">
      <c r="B64" t="s">
        <v>971</v>
      </c>
      <c r="C64" t="s">
        <v>972</v>
      </c>
      <c r="D64" t="s">
        <v>920</v>
      </c>
      <c r="E64" t="s">
        <v>968</v>
      </c>
      <c r="F64" t="s">
        <v>873</v>
      </c>
      <c r="G64" t="s">
        <v>106</v>
      </c>
      <c r="H64" s="77">
        <v>1080674</v>
      </c>
      <c r="I64" s="77">
        <v>8426</v>
      </c>
      <c r="J64" s="77">
        <v>0</v>
      </c>
      <c r="K64" s="77">
        <v>336913.08758799999</v>
      </c>
      <c r="L64" s="78">
        <v>1.6999999999999999E-3</v>
      </c>
      <c r="M64" s="78">
        <v>7.2800000000000004E-2</v>
      </c>
      <c r="N64" s="78">
        <v>4.5999999999999999E-3</v>
      </c>
    </row>
    <row r="65" spans="2:14">
      <c r="B65" t="s">
        <v>973</v>
      </c>
      <c r="C65" t="s">
        <v>974</v>
      </c>
      <c r="D65" t="s">
        <v>566</v>
      </c>
      <c r="E65" t="s">
        <v>975</v>
      </c>
      <c r="F65" t="s">
        <v>873</v>
      </c>
      <c r="G65" t="s">
        <v>106</v>
      </c>
      <c r="H65" s="77">
        <v>64811</v>
      </c>
      <c r="I65" s="77">
        <v>3792</v>
      </c>
      <c r="J65" s="77">
        <v>0</v>
      </c>
      <c r="K65" s="77">
        <v>9093.2425440000006</v>
      </c>
      <c r="L65" s="78">
        <v>4.4000000000000003E-3</v>
      </c>
      <c r="M65" s="78">
        <v>2E-3</v>
      </c>
      <c r="N65" s="78">
        <v>1E-4</v>
      </c>
    </row>
    <row r="66" spans="2:14">
      <c r="B66" t="s">
        <v>976</v>
      </c>
      <c r="C66" t="s">
        <v>977</v>
      </c>
      <c r="D66" t="s">
        <v>123</v>
      </c>
      <c r="E66" t="s">
        <v>978</v>
      </c>
      <c r="F66" t="s">
        <v>873</v>
      </c>
      <c r="G66" t="s">
        <v>110</v>
      </c>
      <c r="H66" s="77">
        <v>33179</v>
      </c>
      <c r="I66" s="77">
        <v>11549.6</v>
      </c>
      <c r="J66" s="77">
        <v>0</v>
      </c>
      <c r="K66" s="77">
        <v>15399.059909004</v>
      </c>
      <c r="L66" s="78">
        <v>2.5000000000000001E-3</v>
      </c>
      <c r="M66" s="78">
        <v>3.3E-3</v>
      </c>
      <c r="N66" s="78">
        <v>2.0000000000000001E-4</v>
      </c>
    </row>
    <row r="67" spans="2:14">
      <c r="B67" t="s">
        <v>979</v>
      </c>
      <c r="C67" t="s">
        <v>980</v>
      </c>
      <c r="D67" t="s">
        <v>123</v>
      </c>
      <c r="E67" t="s">
        <v>978</v>
      </c>
      <c r="F67" t="s">
        <v>873</v>
      </c>
      <c r="G67" t="s">
        <v>110</v>
      </c>
      <c r="H67" s="77">
        <v>117342</v>
      </c>
      <c r="I67" s="77">
        <v>8269.7999999999993</v>
      </c>
      <c r="J67" s="77">
        <v>0</v>
      </c>
      <c r="K67" s="77">
        <v>38995.317915246</v>
      </c>
      <c r="L67" s="78">
        <v>2.0799999999999999E-2</v>
      </c>
      <c r="M67" s="78">
        <v>8.3999999999999995E-3</v>
      </c>
      <c r="N67" s="78">
        <v>5.0000000000000001E-4</v>
      </c>
    </row>
    <row r="68" spans="2:14">
      <c r="B68" t="s">
        <v>981</v>
      </c>
      <c r="C68" t="s">
        <v>982</v>
      </c>
      <c r="D68" t="s">
        <v>920</v>
      </c>
      <c r="E68" t="s">
        <v>978</v>
      </c>
      <c r="F68" t="s">
        <v>873</v>
      </c>
      <c r="G68" t="s">
        <v>113</v>
      </c>
      <c r="H68" s="77">
        <v>258339</v>
      </c>
      <c r="I68" s="77">
        <v>1237.2</v>
      </c>
      <c r="J68" s="77">
        <v>0</v>
      </c>
      <c r="K68" s="77">
        <v>14928.3517234356</v>
      </c>
      <c r="L68" s="78">
        <v>7.4000000000000003E-3</v>
      </c>
      <c r="M68" s="78">
        <v>3.2000000000000002E-3</v>
      </c>
      <c r="N68" s="78">
        <v>2.0000000000000001E-4</v>
      </c>
    </row>
    <row r="69" spans="2:14">
      <c r="B69" t="s">
        <v>983</v>
      </c>
      <c r="C69" t="s">
        <v>984</v>
      </c>
      <c r="D69" t="s">
        <v>123</v>
      </c>
      <c r="E69" t="s">
        <v>978</v>
      </c>
      <c r="F69" t="s">
        <v>873</v>
      </c>
      <c r="G69" t="s">
        <v>110</v>
      </c>
      <c r="H69" s="77">
        <v>2341</v>
      </c>
      <c r="I69" s="77">
        <v>5753</v>
      </c>
      <c r="J69" s="77">
        <v>0</v>
      </c>
      <c r="K69" s="77">
        <v>541.20245800500004</v>
      </c>
      <c r="L69" s="78">
        <v>4.0000000000000002E-4</v>
      </c>
      <c r="M69" s="78">
        <v>1E-4</v>
      </c>
      <c r="N69" s="78">
        <v>0</v>
      </c>
    </row>
    <row r="70" spans="2:14">
      <c r="B70" t="s">
        <v>985</v>
      </c>
      <c r="C70" t="s">
        <v>986</v>
      </c>
      <c r="D70" t="s">
        <v>123</v>
      </c>
      <c r="E70" t="s">
        <v>987</v>
      </c>
      <c r="F70" t="s">
        <v>873</v>
      </c>
      <c r="G70" t="s">
        <v>203</v>
      </c>
      <c r="H70" s="77">
        <v>1019803</v>
      </c>
      <c r="I70" s="77">
        <v>241950</v>
      </c>
      <c r="J70" s="77">
        <v>0</v>
      </c>
      <c r="K70" s="77">
        <v>63121.368537146998</v>
      </c>
      <c r="L70" s="78">
        <v>1E-4</v>
      </c>
      <c r="M70" s="78">
        <v>1.3599999999999999E-2</v>
      </c>
      <c r="N70" s="78">
        <v>8.9999999999999998E-4</v>
      </c>
    </row>
    <row r="71" spans="2:14">
      <c r="B71" t="s">
        <v>988</v>
      </c>
      <c r="C71" t="s">
        <v>989</v>
      </c>
      <c r="D71" t="s">
        <v>920</v>
      </c>
      <c r="E71" t="s">
        <v>990</v>
      </c>
      <c r="F71" t="s">
        <v>873</v>
      </c>
      <c r="G71" t="s">
        <v>106</v>
      </c>
      <c r="H71" s="77">
        <v>1962078</v>
      </c>
      <c r="I71" s="77">
        <v>3071.25</v>
      </c>
      <c r="J71" s="77">
        <v>0</v>
      </c>
      <c r="K71" s="77">
        <v>222963.1861275</v>
      </c>
      <c r="L71" s="78">
        <v>2.23E-2</v>
      </c>
      <c r="M71" s="78">
        <v>4.82E-2</v>
      </c>
      <c r="N71" s="78">
        <v>3.0000000000000001E-3</v>
      </c>
    </row>
    <row r="72" spans="2:14">
      <c r="B72" t="s">
        <v>991</v>
      </c>
      <c r="C72" t="s">
        <v>992</v>
      </c>
      <c r="D72" t="s">
        <v>566</v>
      </c>
      <c r="E72" t="s">
        <v>990</v>
      </c>
      <c r="F72" t="s">
        <v>873</v>
      </c>
      <c r="G72" t="s">
        <v>106</v>
      </c>
      <c r="H72" s="77">
        <v>123977</v>
      </c>
      <c r="I72" s="77">
        <v>6508</v>
      </c>
      <c r="J72" s="77">
        <v>0</v>
      </c>
      <c r="K72" s="77">
        <v>29853.165691999999</v>
      </c>
      <c r="L72" s="78">
        <v>5.9999999999999995E-4</v>
      </c>
      <c r="M72" s="78">
        <v>6.4999999999999997E-3</v>
      </c>
      <c r="N72" s="78">
        <v>4.0000000000000002E-4</v>
      </c>
    </row>
    <row r="73" spans="2:14">
      <c r="B73" t="s">
        <v>993</v>
      </c>
      <c r="C73" t="s">
        <v>994</v>
      </c>
      <c r="D73" t="s">
        <v>566</v>
      </c>
      <c r="E73" t="s">
        <v>990</v>
      </c>
      <c r="F73" t="s">
        <v>873</v>
      </c>
      <c r="G73" t="s">
        <v>106</v>
      </c>
      <c r="H73" s="77">
        <v>367975</v>
      </c>
      <c r="I73" s="77">
        <v>3371</v>
      </c>
      <c r="J73" s="77">
        <v>0</v>
      </c>
      <c r="K73" s="77">
        <v>45896.417824999997</v>
      </c>
      <c r="L73" s="78">
        <v>4.0000000000000002E-4</v>
      </c>
      <c r="M73" s="78">
        <v>9.9000000000000008E-3</v>
      </c>
      <c r="N73" s="78">
        <v>5.9999999999999995E-4</v>
      </c>
    </row>
    <row r="74" spans="2:14">
      <c r="B74" t="s">
        <v>995</v>
      </c>
      <c r="C74" t="s">
        <v>996</v>
      </c>
      <c r="D74" t="s">
        <v>566</v>
      </c>
      <c r="E74" t="s">
        <v>990</v>
      </c>
      <c r="F74" t="s">
        <v>873</v>
      </c>
      <c r="G74" t="s">
        <v>106</v>
      </c>
      <c r="H74" s="77">
        <v>118584</v>
      </c>
      <c r="I74" s="77">
        <v>17386</v>
      </c>
      <c r="J74" s="77">
        <v>0</v>
      </c>
      <c r="K74" s="77">
        <v>76282.952688000005</v>
      </c>
      <c r="L74" s="78">
        <v>4.0000000000000002E-4</v>
      </c>
      <c r="M74" s="78">
        <v>1.6500000000000001E-2</v>
      </c>
      <c r="N74" s="78">
        <v>1E-3</v>
      </c>
    </row>
    <row r="75" spans="2:14">
      <c r="B75" t="s">
        <v>997</v>
      </c>
      <c r="C75" t="s">
        <v>998</v>
      </c>
      <c r="D75" t="s">
        <v>566</v>
      </c>
      <c r="E75" t="s">
        <v>990</v>
      </c>
      <c r="F75" t="s">
        <v>873</v>
      </c>
      <c r="G75" t="s">
        <v>106</v>
      </c>
      <c r="H75" s="77">
        <v>158165</v>
      </c>
      <c r="I75" s="77">
        <v>7417</v>
      </c>
      <c r="J75" s="77">
        <v>0</v>
      </c>
      <c r="K75" s="77">
        <v>43405.062785000002</v>
      </c>
      <c r="L75" s="78">
        <v>6.9999999999999999E-4</v>
      </c>
      <c r="M75" s="78">
        <v>9.4000000000000004E-3</v>
      </c>
      <c r="N75" s="78">
        <v>5.9999999999999995E-4</v>
      </c>
    </row>
    <row r="76" spans="2:14">
      <c r="B76" t="s">
        <v>999</v>
      </c>
      <c r="C76" t="s">
        <v>1000</v>
      </c>
      <c r="D76" t="s">
        <v>566</v>
      </c>
      <c r="E76" t="s">
        <v>990</v>
      </c>
      <c r="F76" t="s">
        <v>873</v>
      </c>
      <c r="G76" t="s">
        <v>106</v>
      </c>
      <c r="H76" s="77">
        <v>104956</v>
      </c>
      <c r="I76" s="77">
        <v>3769</v>
      </c>
      <c r="J76" s="77">
        <v>0</v>
      </c>
      <c r="K76" s="77">
        <v>14636.429067999999</v>
      </c>
      <c r="L76" s="78">
        <v>8.9999999999999998E-4</v>
      </c>
      <c r="M76" s="78">
        <v>3.2000000000000002E-3</v>
      </c>
      <c r="N76" s="78">
        <v>2.0000000000000001E-4</v>
      </c>
    </row>
    <row r="77" spans="2:14">
      <c r="B77" t="s">
        <v>1001</v>
      </c>
      <c r="C77" t="s">
        <v>1002</v>
      </c>
      <c r="D77" t="s">
        <v>566</v>
      </c>
      <c r="E77" t="s">
        <v>990</v>
      </c>
      <c r="F77" t="s">
        <v>873</v>
      </c>
      <c r="G77" t="s">
        <v>106</v>
      </c>
      <c r="H77" s="77">
        <v>60968</v>
      </c>
      <c r="I77" s="77">
        <v>6544</v>
      </c>
      <c r="J77" s="77">
        <v>0</v>
      </c>
      <c r="K77" s="77">
        <v>14762.059904</v>
      </c>
      <c r="L77" s="78">
        <v>2.9999999999999997E-4</v>
      </c>
      <c r="M77" s="78">
        <v>3.2000000000000002E-3</v>
      </c>
      <c r="N77" s="78">
        <v>2.0000000000000001E-4</v>
      </c>
    </row>
    <row r="78" spans="2:14">
      <c r="B78" t="s">
        <v>1003</v>
      </c>
      <c r="C78" t="s">
        <v>1004</v>
      </c>
      <c r="D78" t="s">
        <v>566</v>
      </c>
      <c r="E78" t="s">
        <v>990</v>
      </c>
      <c r="F78" t="s">
        <v>873</v>
      </c>
      <c r="G78" t="s">
        <v>106</v>
      </c>
      <c r="H78" s="77">
        <v>114434</v>
      </c>
      <c r="I78" s="77">
        <v>13273</v>
      </c>
      <c r="J78" s="77">
        <v>0</v>
      </c>
      <c r="K78" s="77">
        <v>56198.651833999997</v>
      </c>
      <c r="L78" s="78">
        <v>4.0000000000000002E-4</v>
      </c>
      <c r="M78" s="78">
        <v>1.2200000000000001E-2</v>
      </c>
      <c r="N78" s="78">
        <v>8.0000000000000004E-4</v>
      </c>
    </row>
    <row r="79" spans="2:14">
      <c r="B79" t="s">
        <v>1005</v>
      </c>
      <c r="C79" t="s">
        <v>1006</v>
      </c>
      <c r="D79" t="s">
        <v>566</v>
      </c>
      <c r="E79" t="s">
        <v>990</v>
      </c>
      <c r="F79" t="s">
        <v>873</v>
      </c>
      <c r="G79" t="s">
        <v>106</v>
      </c>
      <c r="H79" s="77">
        <v>26423</v>
      </c>
      <c r="I79" s="77">
        <v>16981</v>
      </c>
      <c r="J79" s="77">
        <v>0</v>
      </c>
      <c r="K79" s="77">
        <v>16601.491631000001</v>
      </c>
      <c r="L79" s="78">
        <v>2.9999999999999997E-4</v>
      </c>
      <c r="M79" s="78">
        <v>3.5999999999999999E-3</v>
      </c>
      <c r="N79" s="78">
        <v>2.0000000000000001E-4</v>
      </c>
    </row>
    <row r="80" spans="2:14">
      <c r="B80" t="s">
        <v>1007</v>
      </c>
      <c r="C80" t="s">
        <v>1008</v>
      </c>
      <c r="D80" t="s">
        <v>566</v>
      </c>
      <c r="E80" t="s">
        <v>1009</v>
      </c>
      <c r="F80" t="s">
        <v>873</v>
      </c>
      <c r="G80" t="s">
        <v>106</v>
      </c>
      <c r="H80" s="77">
        <v>498079</v>
      </c>
      <c r="I80" s="77">
        <v>4068</v>
      </c>
      <c r="J80" s="77">
        <v>0</v>
      </c>
      <c r="K80" s="77">
        <v>74968.858764000004</v>
      </c>
      <c r="L80" s="78">
        <v>2.9999999999999997E-4</v>
      </c>
      <c r="M80" s="78">
        <v>1.6199999999999999E-2</v>
      </c>
      <c r="N80" s="78">
        <v>1E-3</v>
      </c>
    </row>
    <row r="81" spans="2:14">
      <c r="B81" s="79" t="s">
        <v>1010</v>
      </c>
      <c r="D81" s="16"/>
      <c r="E81" s="16"/>
      <c r="F81" s="16"/>
      <c r="G81" s="16"/>
      <c r="H81" s="81">
        <v>0</v>
      </c>
      <c r="J81" s="81">
        <v>0</v>
      </c>
      <c r="K81" s="81">
        <v>0</v>
      </c>
      <c r="M81" s="80">
        <v>0</v>
      </c>
      <c r="N81" s="80">
        <v>0</v>
      </c>
    </row>
    <row r="82" spans="2:14">
      <c r="B82" t="s">
        <v>209</v>
      </c>
      <c r="C82" t="s">
        <v>209</v>
      </c>
      <c r="D82" s="16"/>
      <c r="E82" s="16"/>
      <c r="F82" t="s">
        <v>209</v>
      </c>
      <c r="G82" t="s">
        <v>209</v>
      </c>
      <c r="H82" s="77">
        <v>0</v>
      </c>
      <c r="I82" s="77">
        <v>0</v>
      </c>
      <c r="K82" s="77">
        <v>0</v>
      </c>
      <c r="L82" s="78">
        <v>0</v>
      </c>
      <c r="M82" s="78">
        <v>0</v>
      </c>
      <c r="N82" s="78">
        <v>0</v>
      </c>
    </row>
    <row r="83" spans="2:14">
      <c r="B83" s="79" t="s">
        <v>522</v>
      </c>
      <c r="D83" s="16"/>
      <c r="E83" s="16"/>
      <c r="F83" s="16"/>
      <c r="G83" s="16"/>
      <c r="H83" s="81">
        <v>3875817</v>
      </c>
      <c r="J83" s="81">
        <v>3162.2740789999998</v>
      </c>
      <c r="K83" s="81">
        <v>417393.70855400001</v>
      </c>
      <c r="M83" s="80">
        <v>9.0200000000000002E-2</v>
      </c>
      <c r="N83" s="80">
        <v>5.7000000000000002E-3</v>
      </c>
    </row>
    <row r="84" spans="2:14">
      <c r="B84" t="s">
        <v>1011</v>
      </c>
      <c r="C84" t="s">
        <v>1012</v>
      </c>
      <c r="D84" t="s">
        <v>920</v>
      </c>
      <c r="E84" t="s">
        <v>1013</v>
      </c>
      <c r="F84" t="s">
        <v>890</v>
      </c>
      <c r="G84" t="s">
        <v>106</v>
      </c>
      <c r="H84" s="77">
        <v>387200</v>
      </c>
      <c r="I84" s="77">
        <v>558.70000000000005</v>
      </c>
      <c r="J84" s="77">
        <v>0</v>
      </c>
      <c r="K84" s="77">
        <v>8004.1596799999998</v>
      </c>
      <c r="L84" s="78">
        <v>1.6000000000000001E-3</v>
      </c>
      <c r="M84" s="78">
        <v>1.6999999999999999E-3</v>
      </c>
      <c r="N84" s="78">
        <v>1E-4</v>
      </c>
    </row>
    <row r="85" spans="2:14">
      <c r="B85" t="s">
        <v>1014</v>
      </c>
      <c r="C85" t="s">
        <v>1015</v>
      </c>
      <c r="D85" t="s">
        <v>920</v>
      </c>
      <c r="E85" t="s">
        <v>1016</v>
      </c>
      <c r="F85" t="s">
        <v>890</v>
      </c>
      <c r="G85" t="s">
        <v>106</v>
      </c>
      <c r="H85" s="77">
        <v>51680</v>
      </c>
      <c r="I85" s="77">
        <v>2104.75</v>
      </c>
      <c r="J85" s="77">
        <v>0</v>
      </c>
      <c r="K85" s="77">
        <v>4024.6187599999998</v>
      </c>
      <c r="L85" s="78">
        <v>5.7000000000000002E-3</v>
      </c>
      <c r="M85" s="78">
        <v>8.9999999999999998E-4</v>
      </c>
      <c r="N85" s="78">
        <v>1E-4</v>
      </c>
    </row>
    <row r="86" spans="2:14">
      <c r="B86" t="s">
        <v>1017</v>
      </c>
      <c r="C86" t="s">
        <v>1018</v>
      </c>
      <c r="D86" t="s">
        <v>920</v>
      </c>
      <c r="E86" t="s">
        <v>1016</v>
      </c>
      <c r="F86" t="s">
        <v>890</v>
      </c>
      <c r="G86" t="s">
        <v>106</v>
      </c>
      <c r="H86" s="77">
        <v>88900</v>
      </c>
      <c r="I86" s="77">
        <v>3209.25</v>
      </c>
      <c r="J86" s="77">
        <v>0</v>
      </c>
      <c r="K86" s="77">
        <v>10556.186025000001</v>
      </c>
      <c r="L86" s="78">
        <v>0.53010000000000002</v>
      </c>
      <c r="M86" s="78">
        <v>2.3E-3</v>
      </c>
      <c r="N86" s="78">
        <v>1E-4</v>
      </c>
    </row>
    <row r="87" spans="2:14">
      <c r="B87" t="s">
        <v>1019</v>
      </c>
      <c r="C87" t="s">
        <v>1020</v>
      </c>
      <c r="D87" t="s">
        <v>920</v>
      </c>
      <c r="E87" t="s">
        <v>968</v>
      </c>
      <c r="F87" t="s">
        <v>890</v>
      </c>
      <c r="G87" t="s">
        <v>106</v>
      </c>
      <c r="H87" s="77">
        <v>1514300</v>
      </c>
      <c r="I87" s="77">
        <v>532.70000000000005</v>
      </c>
      <c r="J87" s="77">
        <v>0</v>
      </c>
      <c r="K87" s="77">
        <v>29846.701570000001</v>
      </c>
      <c r="L87" s="78">
        <v>1.2999999999999999E-2</v>
      </c>
      <c r="M87" s="78">
        <v>6.4999999999999997E-3</v>
      </c>
      <c r="N87" s="78">
        <v>4.0000000000000002E-4</v>
      </c>
    </row>
    <row r="88" spans="2:14">
      <c r="B88" t="s">
        <v>1021</v>
      </c>
      <c r="C88" t="s">
        <v>1022</v>
      </c>
      <c r="D88" t="s">
        <v>1023</v>
      </c>
      <c r="E88" t="s">
        <v>968</v>
      </c>
      <c r="F88" t="s">
        <v>890</v>
      </c>
      <c r="G88" t="s">
        <v>106</v>
      </c>
      <c r="H88" s="77">
        <v>25700</v>
      </c>
      <c r="I88" s="77">
        <v>10164</v>
      </c>
      <c r="J88" s="77">
        <v>0</v>
      </c>
      <c r="K88" s="77">
        <v>9664.9475999999995</v>
      </c>
      <c r="L88" s="78">
        <v>5.9999999999999995E-4</v>
      </c>
      <c r="M88" s="78">
        <v>2.0999999999999999E-3</v>
      </c>
      <c r="N88" s="78">
        <v>1E-4</v>
      </c>
    </row>
    <row r="89" spans="2:14">
      <c r="B89" t="s">
        <v>1024</v>
      </c>
      <c r="C89" t="s">
        <v>1025</v>
      </c>
      <c r="D89" t="s">
        <v>920</v>
      </c>
      <c r="E89" t="s">
        <v>968</v>
      </c>
      <c r="F89" t="s">
        <v>890</v>
      </c>
      <c r="G89" t="s">
        <v>106</v>
      </c>
      <c r="H89" s="77">
        <v>115000</v>
      </c>
      <c r="I89" s="77">
        <v>9654</v>
      </c>
      <c r="J89" s="77">
        <v>0</v>
      </c>
      <c r="K89" s="77">
        <v>41077.769999999997</v>
      </c>
      <c r="L89" s="78">
        <v>4.5999999999999999E-3</v>
      </c>
      <c r="M89" s="78">
        <v>8.8999999999999999E-3</v>
      </c>
      <c r="N89" s="78">
        <v>5.9999999999999995E-4</v>
      </c>
    </row>
    <row r="90" spans="2:14">
      <c r="B90" t="s">
        <v>1026</v>
      </c>
      <c r="C90" t="s">
        <v>1027</v>
      </c>
      <c r="D90" t="s">
        <v>920</v>
      </c>
      <c r="E90" t="s">
        <v>1028</v>
      </c>
      <c r="F90" t="s">
        <v>890</v>
      </c>
      <c r="G90" t="s">
        <v>106</v>
      </c>
      <c r="H90" s="77">
        <v>214960</v>
      </c>
      <c r="I90" s="77">
        <v>671.55</v>
      </c>
      <c r="J90" s="77">
        <v>0</v>
      </c>
      <c r="K90" s="77">
        <v>5341.1863560000002</v>
      </c>
      <c r="L90" s="78">
        <v>1.11E-2</v>
      </c>
      <c r="M90" s="78">
        <v>1.1999999999999999E-3</v>
      </c>
      <c r="N90" s="78">
        <v>1E-4</v>
      </c>
    </row>
    <row r="91" spans="2:14">
      <c r="B91" t="s">
        <v>1029</v>
      </c>
      <c r="C91" t="s">
        <v>1030</v>
      </c>
      <c r="D91" t="s">
        <v>1023</v>
      </c>
      <c r="E91" t="s">
        <v>1031</v>
      </c>
      <c r="F91" t="s">
        <v>890</v>
      </c>
      <c r="G91" t="s">
        <v>106</v>
      </c>
      <c r="H91" s="77">
        <v>556800</v>
      </c>
      <c r="I91" s="77">
        <v>1013.65</v>
      </c>
      <c r="J91" s="77">
        <v>0</v>
      </c>
      <c r="K91" s="77">
        <v>20882.811839999998</v>
      </c>
      <c r="L91" s="78">
        <v>4.0000000000000002E-4</v>
      </c>
      <c r="M91" s="78">
        <v>4.4999999999999997E-3</v>
      </c>
      <c r="N91" s="78">
        <v>2.9999999999999997E-4</v>
      </c>
    </row>
    <row r="92" spans="2:14">
      <c r="B92" t="s">
        <v>1032</v>
      </c>
      <c r="C92" t="s">
        <v>1033</v>
      </c>
      <c r="D92" t="s">
        <v>566</v>
      </c>
      <c r="E92" t="s">
        <v>1034</v>
      </c>
      <c r="F92" t="s">
        <v>123</v>
      </c>
      <c r="G92" t="s">
        <v>106</v>
      </c>
      <c r="H92" s="77">
        <v>921277</v>
      </c>
      <c r="I92" s="77">
        <v>8356</v>
      </c>
      <c r="J92" s="77">
        <v>3162.2740789999998</v>
      </c>
      <c r="K92" s="77">
        <v>287995.32672299998</v>
      </c>
      <c r="L92" s="78">
        <v>2.3999999999999998E-3</v>
      </c>
      <c r="M92" s="78">
        <v>6.2300000000000001E-2</v>
      </c>
      <c r="N92" s="78">
        <v>3.8999999999999998E-3</v>
      </c>
    </row>
    <row r="93" spans="2:14">
      <c r="B93" s="79" t="s">
        <v>916</v>
      </c>
      <c r="D93" s="16"/>
      <c r="E93" s="16"/>
      <c r="F93" s="16"/>
      <c r="G93" s="16"/>
      <c r="H93" s="81">
        <v>0</v>
      </c>
      <c r="J93" s="81">
        <v>0</v>
      </c>
      <c r="K93" s="81">
        <v>0</v>
      </c>
      <c r="M93" s="80">
        <v>0</v>
      </c>
      <c r="N93" s="80">
        <v>0</v>
      </c>
    </row>
    <row r="94" spans="2:14">
      <c r="B94" t="s">
        <v>209</v>
      </c>
      <c r="C94" t="s">
        <v>209</v>
      </c>
      <c r="D94" s="16"/>
      <c r="E94" s="16"/>
      <c r="F94" t="s">
        <v>209</v>
      </c>
      <c r="G94" t="s">
        <v>209</v>
      </c>
      <c r="H94" s="77">
        <v>0</v>
      </c>
      <c r="I94" s="77">
        <v>0</v>
      </c>
      <c r="K94" s="77">
        <v>0</v>
      </c>
      <c r="L94" s="78">
        <v>0</v>
      </c>
      <c r="M94" s="78">
        <v>0</v>
      </c>
      <c r="N94" s="78">
        <v>0</v>
      </c>
    </row>
    <row r="95" spans="2:14">
      <c r="B95" t="s">
        <v>281</v>
      </c>
      <c r="D95" s="16"/>
      <c r="E95" s="16"/>
      <c r="F95" s="16"/>
      <c r="G95" s="16"/>
    </row>
    <row r="96" spans="2:14">
      <c r="B96" t="s">
        <v>379</v>
      </c>
      <c r="D96" s="16"/>
      <c r="E96" s="16"/>
      <c r="F96" s="16"/>
      <c r="G96" s="16"/>
    </row>
    <row r="97" spans="2:7">
      <c r="B97" t="s">
        <v>380</v>
      </c>
      <c r="D97" s="16"/>
      <c r="E97" s="16"/>
      <c r="F97" s="16"/>
      <c r="G97" s="16"/>
    </row>
    <row r="98" spans="2:7">
      <c r="B98" t="s">
        <v>381</v>
      </c>
      <c r="D98" s="16"/>
      <c r="E98" s="16"/>
      <c r="F98" s="16"/>
      <c r="G98" s="16"/>
    </row>
    <row r="99" spans="2:7">
      <c r="B99" t="s">
        <v>382</v>
      </c>
      <c r="D99" s="16"/>
      <c r="E99" s="16"/>
      <c r="F99" s="16"/>
      <c r="G99" s="16"/>
    </row>
    <row r="100" spans="2:7">
      <c r="D100" s="16"/>
      <c r="E100" s="16"/>
      <c r="F100" s="16"/>
      <c r="G100" s="16"/>
    </row>
    <row r="101" spans="2:7">
      <c r="D101" s="16"/>
      <c r="E101" s="16"/>
      <c r="F101" s="16"/>
      <c r="G101" s="16"/>
    </row>
    <row r="102" spans="2:7">
      <c r="D102" s="16"/>
      <c r="E102" s="16"/>
      <c r="F102" s="16"/>
      <c r="G102" s="16"/>
    </row>
    <row r="103" spans="2:7">
      <c r="D103" s="16"/>
      <c r="E103" s="16"/>
      <c r="F103" s="16"/>
      <c r="G103" s="16"/>
    </row>
    <row r="104" spans="2:7">
      <c r="D104" s="16"/>
      <c r="E104" s="16"/>
      <c r="F104" s="16"/>
      <c r="G104" s="16"/>
    </row>
    <row r="105" spans="2:7">
      <c r="D105" s="16"/>
      <c r="E105" s="16"/>
      <c r="F105" s="16"/>
      <c r="G105" s="16"/>
    </row>
    <row r="106" spans="2:7">
      <c r="D106" s="16"/>
      <c r="E106" s="16"/>
      <c r="F106" s="16"/>
      <c r="G106" s="16"/>
    </row>
    <row r="107" spans="2:7">
      <c r="D107" s="16"/>
      <c r="E107" s="16"/>
      <c r="F107" s="16"/>
      <c r="G107" s="16"/>
    </row>
    <row r="108" spans="2:7">
      <c r="D108" s="16"/>
      <c r="E108" s="16"/>
      <c r="F108" s="16"/>
      <c r="G108" s="16"/>
    </row>
    <row r="109" spans="2:7">
      <c r="D109" s="16"/>
      <c r="E109" s="16"/>
      <c r="F109" s="16"/>
      <c r="G109" s="16"/>
    </row>
    <row r="110" spans="2:7">
      <c r="D110" s="16"/>
      <c r="E110" s="16"/>
      <c r="F110" s="16"/>
      <c r="G110" s="16"/>
    </row>
    <row r="111" spans="2:7">
      <c r="D111" s="16"/>
      <c r="E111" s="16"/>
      <c r="F111" s="16"/>
      <c r="G111" s="16"/>
    </row>
    <row r="112" spans="2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topLeftCell="A25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5"/>
    </row>
    <row r="7" spans="2:65" ht="26.25" customHeight="1">
      <c r="B7" s="103" t="s">
        <v>93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12887485.060000001</v>
      </c>
      <c r="K11" s="7"/>
      <c r="L11" s="75">
        <v>879081.41200157115</v>
      </c>
      <c r="M11" s="7"/>
      <c r="N11" s="76">
        <v>1</v>
      </c>
      <c r="O11" s="76">
        <v>1.2E-2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1035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I14" t="s">
        <v>209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1036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I16" t="s">
        <v>209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I18" t="s">
        <v>209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522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I20" t="s">
        <v>209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279</v>
      </c>
      <c r="C21" s="16"/>
      <c r="D21" s="16"/>
      <c r="E21" s="16"/>
      <c r="J21" s="81">
        <v>12887485.060000001</v>
      </c>
      <c r="L21" s="81">
        <v>879081.41200157115</v>
      </c>
      <c r="N21" s="80">
        <v>1</v>
      </c>
      <c r="O21" s="80">
        <v>1.2E-2</v>
      </c>
    </row>
    <row r="22" spans="2:15">
      <c r="B22" s="79" t="s">
        <v>1035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I23" t="s">
        <v>209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1036</v>
      </c>
      <c r="C24" s="16"/>
      <c r="D24" s="16"/>
      <c r="E24" s="16"/>
      <c r="J24" s="81">
        <v>1060031.8600000001</v>
      </c>
      <c r="L24" s="81">
        <v>98936.374371026599</v>
      </c>
      <c r="N24" s="80">
        <v>0.1125</v>
      </c>
      <c r="O24" s="80">
        <v>1.4E-3</v>
      </c>
    </row>
    <row r="25" spans="2:15">
      <c r="B25" t="s">
        <v>1037</v>
      </c>
      <c r="C25" t="s">
        <v>1038</v>
      </c>
      <c r="D25" t="s">
        <v>123</v>
      </c>
      <c r="E25" t="s">
        <v>1039</v>
      </c>
      <c r="F25" t="s">
        <v>890</v>
      </c>
      <c r="G25" t="s">
        <v>209</v>
      </c>
      <c r="H25" t="s">
        <v>210</v>
      </c>
      <c r="I25" t="s">
        <v>106</v>
      </c>
      <c r="J25" s="77">
        <v>366653</v>
      </c>
      <c r="K25" s="77">
        <v>1515</v>
      </c>
      <c r="L25" s="77">
        <v>20552.733915000001</v>
      </c>
      <c r="M25" s="78">
        <v>1.09E-2</v>
      </c>
      <c r="N25" s="78">
        <v>2.3400000000000001E-2</v>
      </c>
      <c r="O25" s="78">
        <v>2.9999999999999997E-4</v>
      </c>
    </row>
    <row r="26" spans="2:15">
      <c r="B26" t="s">
        <v>1040</v>
      </c>
      <c r="C26" t="s">
        <v>1041</v>
      </c>
      <c r="D26" t="s">
        <v>123</v>
      </c>
      <c r="E26" t="s">
        <v>1042</v>
      </c>
      <c r="F26" t="s">
        <v>890</v>
      </c>
      <c r="G26" t="s">
        <v>209</v>
      </c>
      <c r="H26" t="s">
        <v>210</v>
      </c>
      <c r="I26" t="s">
        <v>106</v>
      </c>
      <c r="J26" s="77">
        <v>72804.38</v>
      </c>
      <c r="K26" s="77">
        <v>2575</v>
      </c>
      <c r="L26" s="77">
        <v>6936.4373045000002</v>
      </c>
      <c r="M26" s="78">
        <v>0.01</v>
      </c>
      <c r="N26" s="78">
        <v>7.9000000000000008E-3</v>
      </c>
      <c r="O26" s="78">
        <v>1E-4</v>
      </c>
    </row>
    <row r="27" spans="2:15">
      <c r="B27" t="s">
        <v>1043</v>
      </c>
      <c r="C27" t="s">
        <v>1044</v>
      </c>
      <c r="D27" t="s">
        <v>123</v>
      </c>
      <c r="E27" t="s">
        <v>1045</v>
      </c>
      <c r="F27" t="s">
        <v>890</v>
      </c>
      <c r="G27" t="s">
        <v>209</v>
      </c>
      <c r="H27" t="s">
        <v>210</v>
      </c>
      <c r="I27" t="s">
        <v>106</v>
      </c>
      <c r="J27" s="77">
        <v>19530</v>
      </c>
      <c r="K27" s="77">
        <v>34634.089999999997</v>
      </c>
      <c r="L27" s="77">
        <v>25026.939774900002</v>
      </c>
      <c r="M27" s="78">
        <v>4.4000000000000003E-3</v>
      </c>
      <c r="N27" s="78">
        <v>2.8500000000000001E-2</v>
      </c>
      <c r="O27" s="78">
        <v>2.9999999999999997E-4</v>
      </c>
    </row>
    <row r="28" spans="2:15">
      <c r="B28" t="s">
        <v>1046</v>
      </c>
      <c r="C28" t="s">
        <v>1047</v>
      </c>
      <c r="D28" t="s">
        <v>123</v>
      </c>
      <c r="E28" t="s">
        <v>1048</v>
      </c>
      <c r="F28" t="s">
        <v>890</v>
      </c>
      <c r="G28" t="s">
        <v>209</v>
      </c>
      <c r="H28" t="s">
        <v>210</v>
      </c>
      <c r="I28" t="s">
        <v>106</v>
      </c>
      <c r="J28" s="77">
        <v>23520</v>
      </c>
      <c r="K28" s="77">
        <v>12303.2</v>
      </c>
      <c r="L28" s="77">
        <v>10706.736768000001</v>
      </c>
      <c r="M28" s="78">
        <v>1.6899999999999998E-2</v>
      </c>
      <c r="N28" s="78">
        <v>1.2200000000000001E-2</v>
      </c>
      <c r="O28" s="78">
        <v>1E-4</v>
      </c>
    </row>
    <row r="29" spans="2:15">
      <c r="B29" t="s">
        <v>1049</v>
      </c>
      <c r="C29" t="s">
        <v>1050</v>
      </c>
      <c r="D29" t="s">
        <v>1051</v>
      </c>
      <c r="E29" t="s">
        <v>1052</v>
      </c>
      <c r="F29" t="s">
        <v>890</v>
      </c>
      <c r="G29" t="s">
        <v>209</v>
      </c>
      <c r="H29" t="s">
        <v>210</v>
      </c>
      <c r="I29" t="s">
        <v>106</v>
      </c>
      <c r="J29" s="77">
        <v>29742.26</v>
      </c>
      <c r="K29" s="77">
        <v>10946.15</v>
      </c>
      <c r="L29" s="77">
        <v>12045.839854063001</v>
      </c>
      <c r="M29" s="78">
        <v>1.01E-2</v>
      </c>
      <c r="N29" s="78">
        <v>1.37E-2</v>
      </c>
      <c r="O29" s="78">
        <v>2.0000000000000001E-4</v>
      </c>
    </row>
    <row r="30" spans="2:15">
      <c r="B30" t="s">
        <v>1053</v>
      </c>
      <c r="C30" t="s">
        <v>1054</v>
      </c>
      <c r="D30" t="s">
        <v>123</v>
      </c>
      <c r="E30" t="s">
        <v>1055</v>
      </c>
      <c r="F30" t="s">
        <v>890</v>
      </c>
      <c r="G30" t="s">
        <v>209</v>
      </c>
      <c r="H30" t="s">
        <v>210</v>
      </c>
      <c r="I30" t="s">
        <v>106</v>
      </c>
      <c r="J30" s="77">
        <v>547782.22</v>
      </c>
      <c r="K30" s="77">
        <v>1167.74</v>
      </c>
      <c r="L30" s="77">
        <v>23667.686754563601</v>
      </c>
      <c r="M30" s="78">
        <v>8.0500000000000002E-2</v>
      </c>
      <c r="N30" s="78">
        <v>2.69E-2</v>
      </c>
      <c r="O30" s="78">
        <v>2.9999999999999997E-4</v>
      </c>
    </row>
    <row r="31" spans="2:15">
      <c r="B31" s="79" t="s">
        <v>92</v>
      </c>
      <c r="C31" s="16"/>
      <c r="D31" s="16"/>
      <c r="E31" s="16"/>
      <c r="J31" s="81">
        <v>11827453.199999999</v>
      </c>
      <c r="L31" s="81">
        <v>780145.03763054451</v>
      </c>
      <c r="N31" s="80">
        <v>0.88749999999999996</v>
      </c>
      <c r="O31" s="80">
        <v>1.06E-2</v>
      </c>
    </row>
    <row r="32" spans="2:15">
      <c r="B32" t="s">
        <v>1056</v>
      </c>
      <c r="C32" t="s">
        <v>1057</v>
      </c>
      <c r="D32" t="s">
        <v>123</v>
      </c>
      <c r="E32" t="s">
        <v>1058</v>
      </c>
      <c r="F32" t="s">
        <v>873</v>
      </c>
      <c r="G32" t="s">
        <v>209</v>
      </c>
      <c r="H32" t="s">
        <v>210</v>
      </c>
      <c r="I32" t="s">
        <v>106</v>
      </c>
      <c r="J32" s="77">
        <v>54170</v>
      </c>
      <c r="K32" s="77">
        <v>19948</v>
      </c>
      <c r="L32" s="77">
        <v>39981.57692</v>
      </c>
      <c r="M32" s="78">
        <v>8.0000000000000002E-3</v>
      </c>
      <c r="N32" s="78">
        <v>4.5499999999999999E-2</v>
      </c>
      <c r="O32" s="78">
        <v>5.0000000000000001E-4</v>
      </c>
    </row>
    <row r="33" spans="2:15">
      <c r="B33" t="s">
        <v>1059</v>
      </c>
      <c r="C33" t="s">
        <v>1060</v>
      </c>
      <c r="D33" t="s">
        <v>123</v>
      </c>
      <c r="E33" t="s">
        <v>1061</v>
      </c>
      <c r="F33" t="s">
        <v>873</v>
      </c>
      <c r="G33" t="s">
        <v>209</v>
      </c>
      <c r="H33" t="s">
        <v>210</v>
      </c>
      <c r="I33" t="s">
        <v>110</v>
      </c>
      <c r="J33" s="77">
        <v>6422</v>
      </c>
      <c r="K33" s="77">
        <v>363264</v>
      </c>
      <c r="L33" s="77">
        <v>93746.83938048</v>
      </c>
      <c r="M33" s="78">
        <v>2.4400000000000002E-2</v>
      </c>
      <c r="N33" s="78">
        <v>0.1066</v>
      </c>
      <c r="O33" s="78">
        <v>1.2999999999999999E-3</v>
      </c>
    </row>
    <row r="34" spans="2:15">
      <c r="B34" t="s">
        <v>1062</v>
      </c>
      <c r="C34" t="s">
        <v>1063</v>
      </c>
      <c r="D34" t="s">
        <v>123</v>
      </c>
      <c r="E34" t="s">
        <v>1064</v>
      </c>
      <c r="F34" t="s">
        <v>873</v>
      </c>
      <c r="G34" t="s">
        <v>209</v>
      </c>
      <c r="H34" t="s">
        <v>210</v>
      </c>
      <c r="I34" t="s">
        <v>203</v>
      </c>
      <c r="J34" s="77">
        <v>1260814</v>
      </c>
      <c r="K34" s="77">
        <v>179800</v>
      </c>
      <c r="L34" s="77">
        <v>57992.950458904001</v>
      </c>
      <c r="M34" s="78">
        <v>1.43E-2</v>
      </c>
      <c r="N34" s="78">
        <v>6.6000000000000003E-2</v>
      </c>
      <c r="O34" s="78">
        <v>8.0000000000000004E-4</v>
      </c>
    </row>
    <row r="35" spans="2:15">
      <c r="B35" t="s">
        <v>1065</v>
      </c>
      <c r="C35" t="s">
        <v>1066</v>
      </c>
      <c r="D35" t="s">
        <v>123</v>
      </c>
      <c r="E35" t="s">
        <v>1067</v>
      </c>
      <c r="F35" t="s">
        <v>873</v>
      </c>
      <c r="G35" t="s">
        <v>209</v>
      </c>
      <c r="H35" t="s">
        <v>210</v>
      </c>
      <c r="I35" t="s">
        <v>203</v>
      </c>
      <c r="J35" s="77">
        <v>132393</v>
      </c>
      <c r="K35" s="77">
        <v>1545438.0000000007</v>
      </c>
      <c r="L35" s="77">
        <v>52342.095391139897</v>
      </c>
      <c r="M35" s="78">
        <v>0.1792</v>
      </c>
      <c r="N35" s="78">
        <v>5.9499999999999997E-2</v>
      </c>
      <c r="O35" s="78">
        <v>6.9999999999999999E-4</v>
      </c>
    </row>
    <row r="36" spans="2:15">
      <c r="B36" t="s">
        <v>1068</v>
      </c>
      <c r="C36" t="s">
        <v>1069</v>
      </c>
      <c r="D36" t="s">
        <v>123</v>
      </c>
      <c r="E36" t="s">
        <v>934</v>
      </c>
      <c r="F36" t="s">
        <v>873</v>
      </c>
      <c r="G36" t="s">
        <v>209</v>
      </c>
      <c r="H36" t="s">
        <v>210</v>
      </c>
      <c r="I36" t="s">
        <v>110</v>
      </c>
      <c r="J36" s="77">
        <v>171737</v>
      </c>
      <c r="K36" s="77">
        <v>24446</v>
      </c>
      <c r="L36" s="77">
        <v>168707.99037987</v>
      </c>
      <c r="M36" s="78">
        <v>0.20380000000000001</v>
      </c>
      <c r="N36" s="78">
        <v>0.19189999999999999</v>
      </c>
      <c r="O36" s="78">
        <v>2.3E-3</v>
      </c>
    </row>
    <row r="37" spans="2:15">
      <c r="B37" t="s">
        <v>1070</v>
      </c>
      <c r="C37" t="s">
        <v>1071</v>
      </c>
      <c r="D37" t="s">
        <v>123</v>
      </c>
      <c r="E37" t="s">
        <v>1072</v>
      </c>
      <c r="F37" t="s">
        <v>873</v>
      </c>
      <c r="G37" t="s">
        <v>209</v>
      </c>
      <c r="H37" t="s">
        <v>210</v>
      </c>
      <c r="I37" t="s">
        <v>106</v>
      </c>
      <c r="J37" s="77">
        <v>2787</v>
      </c>
      <c r="K37" s="77">
        <v>127124</v>
      </c>
      <c r="L37" s="77">
        <v>13108.899756000001</v>
      </c>
      <c r="M37" s="78">
        <v>2.0299999999999999E-2</v>
      </c>
      <c r="N37" s="78">
        <v>1.49E-2</v>
      </c>
      <c r="O37" s="78">
        <v>2.0000000000000001E-4</v>
      </c>
    </row>
    <row r="38" spans="2:15">
      <c r="B38" t="s">
        <v>1073</v>
      </c>
      <c r="C38" t="s">
        <v>1074</v>
      </c>
      <c r="D38" t="s">
        <v>123</v>
      </c>
      <c r="E38" t="s">
        <v>1075</v>
      </c>
      <c r="F38" t="s">
        <v>873</v>
      </c>
      <c r="G38" t="s">
        <v>209</v>
      </c>
      <c r="H38" t="s">
        <v>210</v>
      </c>
      <c r="I38" t="s">
        <v>106</v>
      </c>
      <c r="J38" s="77">
        <v>9344.6</v>
      </c>
      <c r="K38" s="77">
        <v>100685.51</v>
      </c>
      <c r="L38" s="77">
        <v>34812.035219602003</v>
      </c>
      <c r="M38" s="78">
        <v>0.1226</v>
      </c>
      <c r="N38" s="78">
        <v>3.9600000000000003E-2</v>
      </c>
      <c r="O38" s="78">
        <v>5.0000000000000001E-4</v>
      </c>
    </row>
    <row r="39" spans="2:15">
      <c r="B39" t="s">
        <v>1076</v>
      </c>
      <c r="C39" t="s">
        <v>1077</v>
      </c>
      <c r="D39" t="s">
        <v>1051</v>
      </c>
      <c r="E39" t="s">
        <v>1078</v>
      </c>
      <c r="F39" t="s">
        <v>873</v>
      </c>
      <c r="G39" t="s">
        <v>209</v>
      </c>
      <c r="H39" t="s">
        <v>210</v>
      </c>
      <c r="I39" t="s">
        <v>106</v>
      </c>
      <c r="J39" s="77">
        <v>750190</v>
      </c>
      <c r="K39" s="77">
        <v>1076.9000000000001</v>
      </c>
      <c r="L39" s="77">
        <v>29891.545607</v>
      </c>
      <c r="M39" s="78">
        <v>3.1699999999999999E-2</v>
      </c>
      <c r="N39" s="78">
        <v>3.4000000000000002E-2</v>
      </c>
      <c r="O39" s="78">
        <v>4.0000000000000002E-4</v>
      </c>
    </row>
    <row r="40" spans="2:15">
      <c r="B40" t="s">
        <v>1079</v>
      </c>
      <c r="C40" t="s">
        <v>1080</v>
      </c>
      <c r="D40" t="s">
        <v>123</v>
      </c>
      <c r="E40" t="s">
        <v>1081</v>
      </c>
      <c r="F40" t="s">
        <v>873</v>
      </c>
      <c r="G40" t="s">
        <v>209</v>
      </c>
      <c r="H40" t="s">
        <v>210</v>
      </c>
      <c r="I40" t="s">
        <v>113</v>
      </c>
      <c r="J40" s="77">
        <v>7495855</v>
      </c>
      <c r="K40" s="77">
        <v>116.56</v>
      </c>
      <c r="L40" s="77">
        <v>40808.693323971602</v>
      </c>
      <c r="M40" s="78">
        <v>3.0300000000000001E-2</v>
      </c>
      <c r="N40" s="78">
        <v>4.6399999999999997E-2</v>
      </c>
      <c r="O40" s="78">
        <v>5.9999999999999995E-4</v>
      </c>
    </row>
    <row r="41" spans="2:15">
      <c r="B41" t="s">
        <v>1082</v>
      </c>
      <c r="C41" t="s">
        <v>1083</v>
      </c>
      <c r="D41" t="s">
        <v>123</v>
      </c>
      <c r="E41" t="s">
        <v>1084</v>
      </c>
      <c r="F41" t="s">
        <v>873</v>
      </c>
      <c r="G41" t="s">
        <v>209</v>
      </c>
      <c r="H41" t="s">
        <v>210</v>
      </c>
      <c r="I41" t="s">
        <v>106</v>
      </c>
      <c r="J41" s="77">
        <v>469639</v>
      </c>
      <c r="K41" s="77">
        <v>1216.19</v>
      </c>
      <c r="L41" s="77">
        <v>21133.299450170001</v>
      </c>
      <c r="M41" s="78">
        <v>4.1000000000000002E-2</v>
      </c>
      <c r="N41" s="78">
        <v>2.4E-2</v>
      </c>
      <c r="O41" s="78">
        <v>2.9999999999999997E-4</v>
      </c>
    </row>
    <row r="42" spans="2:15">
      <c r="B42" t="s">
        <v>1085</v>
      </c>
      <c r="C42" t="s">
        <v>1086</v>
      </c>
      <c r="D42" t="s">
        <v>123</v>
      </c>
      <c r="E42" t="s">
        <v>1087</v>
      </c>
      <c r="F42" t="s">
        <v>873</v>
      </c>
      <c r="G42" t="s">
        <v>209</v>
      </c>
      <c r="H42" t="s">
        <v>210</v>
      </c>
      <c r="I42" t="s">
        <v>106</v>
      </c>
      <c r="J42" s="77">
        <v>521958.35</v>
      </c>
      <c r="K42" s="77">
        <v>908</v>
      </c>
      <c r="L42" s="77">
        <v>17535.712726599999</v>
      </c>
      <c r="M42" s="78">
        <v>5.2600000000000001E-2</v>
      </c>
      <c r="N42" s="78">
        <v>1.9900000000000001E-2</v>
      </c>
      <c r="O42" s="78">
        <v>2.0000000000000001E-4</v>
      </c>
    </row>
    <row r="43" spans="2:15">
      <c r="B43" t="s">
        <v>1088</v>
      </c>
      <c r="C43" t="s">
        <v>1089</v>
      </c>
      <c r="D43" t="s">
        <v>123</v>
      </c>
      <c r="E43" t="s">
        <v>1090</v>
      </c>
      <c r="F43" t="s">
        <v>873</v>
      </c>
      <c r="G43" t="s">
        <v>209</v>
      </c>
      <c r="H43" t="s">
        <v>210</v>
      </c>
      <c r="I43" t="s">
        <v>106</v>
      </c>
      <c r="J43" s="77">
        <v>34985</v>
      </c>
      <c r="K43" s="77">
        <v>49135</v>
      </c>
      <c r="L43" s="77">
        <v>63602.555074999997</v>
      </c>
      <c r="M43" s="78">
        <v>2.9999999999999997E-4</v>
      </c>
      <c r="N43" s="78">
        <v>7.2400000000000006E-2</v>
      </c>
      <c r="O43" s="78">
        <v>8.9999999999999998E-4</v>
      </c>
    </row>
    <row r="44" spans="2:15">
      <c r="B44" t="s">
        <v>1091</v>
      </c>
      <c r="C44" t="s">
        <v>1092</v>
      </c>
      <c r="D44" t="s">
        <v>123</v>
      </c>
      <c r="E44" t="s">
        <v>1090</v>
      </c>
      <c r="F44" t="s">
        <v>873</v>
      </c>
      <c r="G44" t="s">
        <v>209</v>
      </c>
      <c r="H44" t="s">
        <v>210</v>
      </c>
      <c r="I44" t="s">
        <v>106</v>
      </c>
      <c r="J44" s="77">
        <v>23763</v>
      </c>
      <c r="K44" s="77">
        <v>39652</v>
      </c>
      <c r="L44" s="77">
        <v>34863.267612000003</v>
      </c>
      <c r="M44" s="78">
        <v>1E-4</v>
      </c>
      <c r="N44" s="78">
        <v>3.9699999999999999E-2</v>
      </c>
      <c r="O44" s="78">
        <v>5.0000000000000001E-4</v>
      </c>
    </row>
    <row r="45" spans="2:15">
      <c r="B45" t="s">
        <v>1093</v>
      </c>
      <c r="C45" t="s">
        <v>1094</v>
      </c>
      <c r="D45" t="s">
        <v>123</v>
      </c>
      <c r="E45" t="s">
        <v>1095</v>
      </c>
      <c r="F45" t="s">
        <v>873</v>
      </c>
      <c r="G45" t="s">
        <v>209</v>
      </c>
      <c r="H45" t="s">
        <v>210</v>
      </c>
      <c r="I45" t="s">
        <v>106</v>
      </c>
      <c r="J45" s="77">
        <v>34550</v>
      </c>
      <c r="K45" s="77">
        <v>12281.19</v>
      </c>
      <c r="L45" s="77">
        <v>15699.6592365</v>
      </c>
      <c r="M45" s="78">
        <v>2.2100000000000002E-2</v>
      </c>
      <c r="N45" s="78">
        <v>1.7899999999999999E-2</v>
      </c>
      <c r="O45" s="78">
        <v>2.0000000000000001E-4</v>
      </c>
    </row>
    <row r="46" spans="2:15">
      <c r="B46" t="s">
        <v>1096</v>
      </c>
      <c r="C46" t="s">
        <v>1097</v>
      </c>
      <c r="D46" t="s">
        <v>123</v>
      </c>
      <c r="E46" t="s">
        <v>1098</v>
      </c>
      <c r="F46" t="s">
        <v>873</v>
      </c>
      <c r="G46" t="s">
        <v>209</v>
      </c>
      <c r="H46" t="s">
        <v>210</v>
      </c>
      <c r="I46" t="s">
        <v>203</v>
      </c>
      <c r="J46" s="77">
        <v>133201</v>
      </c>
      <c r="K46" s="77">
        <v>1471000</v>
      </c>
      <c r="L46" s="77">
        <v>50125.030815220001</v>
      </c>
      <c r="M46" s="78">
        <v>1.41E-2</v>
      </c>
      <c r="N46" s="78">
        <v>5.7000000000000002E-2</v>
      </c>
      <c r="O46" s="78">
        <v>6.9999999999999999E-4</v>
      </c>
    </row>
    <row r="47" spans="2:15">
      <c r="B47" t="s">
        <v>1099</v>
      </c>
      <c r="C47" t="s">
        <v>1100</v>
      </c>
      <c r="D47" t="s">
        <v>123</v>
      </c>
      <c r="E47" t="s">
        <v>1055</v>
      </c>
      <c r="F47" t="s">
        <v>873</v>
      </c>
      <c r="G47" t="s">
        <v>209</v>
      </c>
      <c r="H47" t="s">
        <v>210</v>
      </c>
      <c r="I47" t="s">
        <v>110</v>
      </c>
      <c r="J47" s="77">
        <v>725644.25</v>
      </c>
      <c r="K47" s="77">
        <v>1570.4</v>
      </c>
      <c r="L47" s="77">
        <v>45792.886278086997</v>
      </c>
      <c r="M47" s="78">
        <v>7.0000000000000001E-3</v>
      </c>
      <c r="N47" s="78">
        <v>5.21E-2</v>
      </c>
      <c r="O47" s="78">
        <v>5.9999999999999995E-4</v>
      </c>
    </row>
    <row r="48" spans="2:15">
      <c r="B48" s="79" t="s">
        <v>522</v>
      </c>
      <c r="C48" s="16"/>
      <c r="D48" s="16"/>
      <c r="E48" s="16"/>
      <c r="J48" s="81">
        <v>0</v>
      </c>
      <c r="L48" s="81">
        <v>0</v>
      </c>
      <c r="N48" s="80">
        <v>0</v>
      </c>
      <c r="O48" s="80">
        <v>0</v>
      </c>
    </row>
    <row r="49" spans="2:15">
      <c r="B49" t="s">
        <v>209</v>
      </c>
      <c r="C49" t="s">
        <v>209</v>
      </c>
      <c r="D49" s="16"/>
      <c r="E49" s="16"/>
      <c r="F49" t="s">
        <v>209</v>
      </c>
      <c r="G49" t="s">
        <v>209</v>
      </c>
      <c r="I49" t="s">
        <v>209</v>
      </c>
      <c r="J49" s="77">
        <v>0</v>
      </c>
      <c r="K49" s="77">
        <v>0</v>
      </c>
      <c r="L49" s="77">
        <v>0</v>
      </c>
      <c r="M49" s="78">
        <v>0</v>
      </c>
      <c r="N49" s="78">
        <v>0</v>
      </c>
      <c r="O49" s="78">
        <v>0</v>
      </c>
    </row>
    <row r="50" spans="2:15">
      <c r="B50" t="s">
        <v>281</v>
      </c>
      <c r="C50" s="16"/>
      <c r="D50" s="16"/>
      <c r="E50" s="16"/>
    </row>
    <row r="51" spans="2:15">
      <c r="B51" t="s">
        <v>379</v>
      </c>
      <c r="C51" s="16"/>
      <c r="D51" s="16"/>
      <c r="E51" s="16"/>
    </row>
    <row r="52" spans="2:15">
      <c r="B52" t="s">
        <v>380</v>
      </c>
      <c r="C52" s="16"/>
      <c r="D52" s="16"/>
      <c r="E52" s="16"/>
    </row>
    <row r="53" spans="2:15">
      <c r="B53" t="s">
        <v>381</v>
      </c>
      <c r="C53" s="16"/>
      <c r="D53" s="16"/>
      <c r="E53" s="16"/>
    </row>
    <row r="54" spans="2:15">
      <c r="C54" s="16"/>
      <c r="D54" s="16"/>
      <c r="E54" s="16"/>
    </row>
    <row r="55" spans="2:15"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E14" sqref="E1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60" ht="26.25" customHeight="1">
      <c r="B7" s="103" t="s">
        <v>95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96300</v>
      </c>
      <c r="H11" s="7"/>
      <c r="I11" s="75">
        <v>423.72</v>
      </c>
      <c r="J11" s="25"/>
      <c r="K11" s="76">
        <v>1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96300</v>
      </c>
      <c r="I12" s="81">
        <v>423.72</v>
      </c>
      <c r="K12" s="80">
        <v>1</v>
      </c>
      <c r="L12" s="80">
        <v>0</v>
      </c>
    </row>
    <row r="13" spans="2:60">
      <c r="B13" s="79" t="s">
        <v>1101</v>
      </c>
      <c r="D13" s="16"/>
      <c r="E13" s="16"/>
      <c r="G13" s="81">
        <v>96300</v>
      </c>
      <c r="I13" s="81">
        <v>423.72</v>
      </c>
      <c r="K13" s="80">
        <v>1</v>
      </c>
      <c r="L13" s="80">
        <v>0</v>
      </c>
    </row>
    <row r="14" spans="2:60">
      <c r="B14" t="s">
        <v>1102</v>
      </c>
      <c r="C14" t="s">
        <v>1103</v>
      </c>
      <c r="D14" t="s">
        <v>100</v>
      </c>
      <c r="E14" t="s">
        <v>2238</v>
      </c>
      <c r="F14" t="s">
        <v>102</v>
      </c>
      <c r="G14" s="77">
        <v>96300</v>
      </c>
      <c r="H14" s="77">
        <v>440</v>
      </c>
      <c r="I14" s="77">
        <v>423.72</v>
      </c>
      <c r="J14" s="78">
        <v>2.1399999999999999E-2</v>
      </c>
      <c r="K14" s="78">
        <v>1</v>
      </c>
      <c r="L14" s="78">
        <v>0</v>
      </c>
    </row>
    <row r="15" spans="2:60">
      <c r="B15" s="79" t="s">
        <v>279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1104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281</v>
      </c>
      <c r="D18" s="16"/>
      <c r="E18" s="16"/>
    </row>
    <row r="19" spans="2:12">
      <c r="B19" t="s">
        <v>379</v>
      </c>
      <c r="D19" s="16"/>
      <c r="E19" s="16"/>
    </row>
    <row r="20" spans="2:12">
      <c r="B20" t="s">
        <v>380</v>
      </c>
      <c r="D20" s="16"/>
      <c r="E20" s="16"/>
    </row>
    <row r="21" spans="2:12">
      <c r="B21" t="s">
        <v>381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D1048576 F1:XFD1048576 E1:E13 E15:E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2023-08-16T07:07:01Z</dcterms:modified>
</cp:coreProperties>
</file>