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86B944A6-C145-456C-B5B3-1236FDC68EC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<sst xmlns="http://schemas.openxmlformats.org/spreadsheetml/2006/main" count="3112" uniqueCount="625">
  <si>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</si>
  <si>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</si>
  <si>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</si>
  <si>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</si>
  <si>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</si>
  <si>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</si>
  <si>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</si>
  <si>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</si>
  <si>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</si>
  <si>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</si>
  <si>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</si>
  <si>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</si>
  <si>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</si>
  <si>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</si>
  <si>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</si>
  <si>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</si>
  <si>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</si>
  <si>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</si>
  <si>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</si>
  <si>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</si>
  <si>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</si>
  <si>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</si>
  <si>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</si>
  <si>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</si>
  <si>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</si>
  <si>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</si>
  <si>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</si>
  <si>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</si>
  <si>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</si>
  <si>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</si>
  <si>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</si>
  <si>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</si>
  <si>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</si>
  <si>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</si>
  <si>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</si>
  <si>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</si>
  <si>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</si>
  <si>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</si>
  <si>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</si>
  <si>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</si>
  <si>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</si>
  <si>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</si>
  <si>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</si>
  <si>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</si>
  <si>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</si>
  <si>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</si>
  <si>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</si>
  <si>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</si>
  <si>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</si>
  <si>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</si>
  <si>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</si>
  <si>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</si>
  <si>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</si>
  <si>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</si>
  <si>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</si>
  <si>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</si>
  <si>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</si>
  <si>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</si>
  <si>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</si>
  <si>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</si>
  <si>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</si>
  <si>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</si>
  <si>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</si>
  <si>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</si>
  <si>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</si>
  <si>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</si>
  <si>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</si>
  <si>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</si>
  <si>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</si>
  <si>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</si>
  <si>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</si>
  <si>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</si>
  <si>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</si>
  <si>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</si>
  <si>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</si>
  <si>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</si>
  <si>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</si>
  <si>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</si>
  <si>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</si>
  <si>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</si>
  <si>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</si>
  <si>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</si>
  <si>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</si>
  <si>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</si>
  <si>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</si>
  <si>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</si>
  <si>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</si>
  <si>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</si>
  <si>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</si>
  <si>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</si>
  <si>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</si>
  <si>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</si>
  <si>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</si>
  <si>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</si>
  <si>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</si>
  <si>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</si>
  <si>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</si>
  <si>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</si>
  <si>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</si>
  <si>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</si>
  <si>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</si>
  <si>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</si>
  <si>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</si>
  <si>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</si>
  <si>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</si>
  <si>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</si>
  <si>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</si>
  <si>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</si>
  <si>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</si>
  <si>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</si>
  <si>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</si>
  <si>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</si>
  <si>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</si>
  <si>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</si>
  <si>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</si>
  <si>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</si>
  <si>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</si>
  <si>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</si>
  <si>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</si>
  <si>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</si>
  <si>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</si>
  <si>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</si>
  <si>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</si>
  <si>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</si>
  <si>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</si>
  <si>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</si>
  <si>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</si>
  <si>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</si>
  <si>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</si>
  <si>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</si>
  <si>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</si>
  <si>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</si>
  <si>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</si>
  <si>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</si>
  <si>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</si>
  <si>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</si>
  <si>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</si>
  <si>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</si>
  <si>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</si>
  <si>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</si>
  <si>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</si>
  <si>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</si>
  <si>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</si>
  <si>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</si>
  <si>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</si>
  <si>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</si>
  <si>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</si>
  <si>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</si>
  <si>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</si>
  <si>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</si>
  <si>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</si>
  <si>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</si>
  <si>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</si>
  <si>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</si>
  <si>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</si>
  <si>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</si>
  <si>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</si>
  <si>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</si>
  <si>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</si>
  <si>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</si>
  <si>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</si>
  <si>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</si>
  <si>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</si>
  <si>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</si>
  <si>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</si>
  <si>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</si>
  <si>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</si>
  <si>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</si>
  <si>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</si>
  <si>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</si>
  <si>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</si>
  <si>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</si>
  <si>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</si>
  <si>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</si>
  <si>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</si>
  <si>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</si>
  <si>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</si>
  <si>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</si>
  <si>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</si>
  <si>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</si>
  <si>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</si>
  <si>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</si>
  <si>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</si>
  <si>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</si>
  <si>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</si>
  <si>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</si>
  <si>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</si>
  <si>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</si>
  <si>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</si>
  <si>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</si>
  <si>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</si>
  <si>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</si>
  <si>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</si>
  <si>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</si>
  <si>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</si>
  <si>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</si>
  <si>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</si>
  <si>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</si>
  <si>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אגד פנסיה</t>
  </si>
  <si>
    <t>212</t>
  </si>
  <si>
    <t>בהתאם לשיטה שיושמה בדוח הכספי *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</si>
  <si>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</si>
  <si>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</si>
  <si>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</si>
  <si>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</si>
  <si>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</si>
  <si>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</si>
  <si>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</si>
  <si>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</si>
  <si>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</si>
  <si>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</si>
  <si>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</si>
  <si>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</si>
  <si>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</si>
  <si>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</si>
  <si>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</si>
  <si>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</si>
  <si>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</si>
  <si>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</si>
  <si>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</si>
  <si>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</si>
  <si>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</si>
  <si>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</si>
  <si>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</si>
  <si>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</si>
  <si>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</si>
  <si>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</si>
  <si>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</si>
  <si>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</si>
  <si>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</si>
  <si>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</si>
  <si>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</si>
  <si>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</si>
  <si>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</si>
  <si>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</si>
  <si>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</si>
  <si>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</si>
  <si>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</si>
  <si>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</si>
  <si>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</si>
  <si>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</si>
  <si>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</si>
  <si>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03.01.2023 3.08%- בנק לאומי</t>
  </si>
  <si>
    <t>74006962- 10-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</si>
  <si>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</si>
  <si>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</si>
  <si>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</si>
  <si>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</si>
  <si>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</si>
  <si>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</si>
  <si>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</si>
  <si>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</si>
  <si>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</si>
  <si>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</si>
  <si>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</si>
  <si>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</si>
  <si>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</si>
  <si>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</si>
  <si>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</si>
  <si>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</si>
  <si>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</si>
  <si>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</si>
  <si>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</si>
  <si>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</si>
  <si>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</si>
  <si>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</si>
  <si>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</si>
  <si>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</si>
  <si>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</si>
  <si>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</si>
  <si>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</si>
  <si>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</si>
  <si>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</si>
  <si>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</si>
  <si>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</si>
  <si>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</si>
  <si>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</si>
  <si>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</si>
  <si>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</si>
  <si>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</si>
  <si>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</si>
  <si>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</si>
  <si>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</si>
  <si>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</si>
  <si>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</si>
  <si>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</si>
  <si>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</si>
  <si>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</si>
  <si>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</si>
  <si>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</si>
  <si>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</si>
  <si>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25/07/17</t>
  </si>
  <si>
    <t>ממשלתי שקלי 142- ממשלת ישראל</t>
  </si>
  <si>
    <t>1125400</t>
  </si>
  <si>
    <t>29/08/17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</si>
  <si>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</si>
  <si>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</si>
  <si>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</si>
  <si>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</si>
  <si>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</si>
  <si>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</si>
  <si>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</si>
  <si>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</si>
  <si>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</si>
  <si>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</si>
  <si>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</si>
  <si>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</si>
  <si>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</si>
  <si>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</si>
  <si>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</si>
  <si>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</si>
  <si>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</si>
  <si>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</si>
  <si>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</si>
  <si>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</si>
  <si>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</si>
  <si>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</si>
  <si>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</si>
  <si>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</si>
  <si>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</si>
  <si>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</si>
  <si>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</si>
  <si>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</si>
  <si>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</si>
  <si>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</si>
  <si>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</si>
  <si>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</si>
  <si>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</si>
  <si>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</si>
  <si>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</si>
  <si>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</si>
  <si>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</si>
  <si>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</si>
  <si>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</si>
  <si>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</si>
  <si>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</si>
  <si>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</si>
  <si>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</si>
  <si>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</si>
  <si>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</si>
  <si>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</si>
  <si>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</si>
  <si>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</si>
  <si>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</si>
  <si>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</si>
  <si>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</si>
  <si>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</si>
  <si>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</si>
  <si>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</si>
  <si>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</si>
  <si>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</si>
  <si>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</si>
  <si>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</si>
  <si>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</si>
  <si>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</si>
  <si>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</si>
  <si>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</si>
  <si>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</si>
  <si>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</si>
  <si>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</si>
  <si>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</si>
  <si>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</si>
  <si>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</si>
  <si>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</si>
  <si>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נתיבי גז אגח ד- נתיבי הגז הטבעי לישראל בע"מ</t>
  </si>
  <si>
    <t>1147503</t>
  </si>
  <si>
    <t>513436394</t>
  </si>
  <si>
    <t>ilAA+</t>
  </si>
  <si>
    <t>05/01/22</t>
  </si>
  <si>
    <t>חשמל אגח 27- חברת החשמל לישראל בע"מ</t>
  </si>
  <si>
    <t>6000210</t>
  </si>
  <si>
    <t>AA</t>
  </si>
  <si>
    <t>דירוג פנימי</t>
  </si>
  <si>
    <t>08/09/16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</si>
  <si>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</si>
  <si>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</si>
  <si>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</si>
  <si>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</si>
  <si>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</si>
  <si>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</si>
  <si>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</si>
  <si>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</si>
  <si>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</si>
  <si>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</si>
  <si>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</si>
  <si>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</si>
  <si>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</si>
  <si>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</si>
  <si>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</si>
  <si>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</si>
  <si>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</si>
  <si>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</si>
  <si>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</si>
  <si>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</si>
  <si>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</si>
  <si>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</si>
  <si>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</si>
  <si>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</si>
  <si>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אנרג'יקס- אנרג'יקס פרויקטים 1 ש.מ</t>
  </si>
  <si>
    <t>1123355</t>
  </si>
  <si>
    <t>513901371</t>
  </si>
  <si>
    <t>אלקטרה- אלקטרה</t>
  </si>
  <si>
    <t>739037</t>
  </si>
  <si>
    <t>520028911</t>
  </si>
  <si>
    <t>השקעה ואחזקות</t>
  </si>
  <si>
    <t>טבע- טבע</t>
  </si>
  <si>
    <t>629014</t>
  </si>
  <si>
    <t>520013954</t>
  </si>
  <si>
    <t>פארמה</t>
  </si>
  <si>
    <t>סה"כ תל אביב 90</t>
  </si>
  <si>
    <t>אנלייט אנרגיה- אנלייט אנרגיה</t>
  </si>
  <si>
    <t>720011</t>
  </si>
  <si>
    <t>520041146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</si>
  <si>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</si>
  <si>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</si>
  <si>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</si>
  <si>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</si>
  <si>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</si>
  <si>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</si>
  <si>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</si>
  <si>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</si>
  <si>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</si>
  <si>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</si>
  <si>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</si>
  <si>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</si>
  <si>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</si>
  <si>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</si>
  <si>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</si>
  <si>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</si>
  <si>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</si>
  <si>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</si>
  <si>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</si>
  <si>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</si>
  <si>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</si>
  <si>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</si>
  <si>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</si>
  <si>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</si>
  <si>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</si>
  <si>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</si>
  <si>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</si>
  <si>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</si>
  <si>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</si>
  <si>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</si>
  <si>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</si>
  <si>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</si>
  <si>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</si>
  <si>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</si>
  <si>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</si>
  <si>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</si>
  <si>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</si>
  <si>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</si>
  <si>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</si>
  <si>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</si>
  <si>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</si>
  <si>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</si>
  <si>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</si>
  <si>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</si>
  <si>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</si>
  <si>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</si>
  <si>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</si>
  <si>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</si>
  <si>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</si>
  <si>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</si>
  <si>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</si>
  <si>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</si>
  <si>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</si>
  <si>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</si>
  <si>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</si>
  <si>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</si>
  <si>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</si>
  <si>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</si>
  <si>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</si>
  <si>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</si>
  <si>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</si>
  <si>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</si>
  <si>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</si>
  <si>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</si>
  <si>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</si>
  <si>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</si>
  <si>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</si>
  <si>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</si>
  <si>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</si>
  <si>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</si>
  <si>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</si>
  <si>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</si>
  <si>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</si>
  <si>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</si>
  <si>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</si>
  <si>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</si>
  <si>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</si>
  <si>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</si>
  <si>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</si>
  <si>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</si>
  <si>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</si>
  <si>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</si>
  <si>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</si>
  <si>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</si>
  <si>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</si>
  <si>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</si>
  <si>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</si>
  <si>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</si>
  <si>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</si>
  <si>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</si>
  <si>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</si>
  <si>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</si>
  <si>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</si>
  <si>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</si>
  <si>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</si>
  <si>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</si>
  <si>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</si>
  <si>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</si>
  <si>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</si>
  <si>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</si>
  <si>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</si>
  <si>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</si>
  <si>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</si>
  <si>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</si>
  <si>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</si>
  <si>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</si>
  <si>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</si>
  <si>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</si>
  <si>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</si>
  <si>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</si>
  <si>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</si>
  <si>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</si>
  <si>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</si>
  <si>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</si>
  <si>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</si>
  <si>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</si>
  <si>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</si>
  <si>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</si>
  <si>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</si>
  <si>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</si>
  <si>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</si>
  <si>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</si>
  <si>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</si>
  <si>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</si>
  <si>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</si>
  <si>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</si>
  <si>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</si>
  <si>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</si>
  <si>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</si>
  <si>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</si>
  <si>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</si>
  <si>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</si>
  <si>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</si>
  <si>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</si>
  <si>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</si>
  <si>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</si>
  <si>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</si>
  <si>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</si>
  <si>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</si>
  <si>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</si>
  <si>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</si>
  <si>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סה"כ פיקדונות חשכ"ל</t>
  </si>
  <si>
    <t>אגד ס.מ.ישיר 30.09.22- ממשלת ישראל</t>
  </si>
  <si>
    <t>7893763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</si>
  <si>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</si>
  <si>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</si>
  <si>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</si>
  <si>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</si>
  <si>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</si>
  <si>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</si>
  <si>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</si>
  <si>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</si>
  <si>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</si>
  <si>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</si>
  <si>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</si>
  <si>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</si>
  <si>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</si>
  <si>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</si>
  <si>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</si>
  <si>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</si>
  <si>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</si>
  <si>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</si>
  <si>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</si>
  <si>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</si>
  <si>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</si>
  <si>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</si>
  <si>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</si>
  <si>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HAPI 12/25 TEL3M/6.4%- בנק הפועלים</t>
  </si>
  <si>
    <t>31002001</t>
  </si>
  <si>
    <t>31002002</t>
  </si>
  <si>
    <t>Poalim pay fixed ils 5.79% receive floater BOI+2.2- בנק הפועלים</t>
  </si>
  <si>
    <t>31028701</t>
  </si>
  <si>
    <t>03/10/22</t>
  </si>
  <si>
    <t>31028702</t>
  </si>
  <si>
    <t>Poalim pay fixed ils 5.95% rec floater BOI+2.25%- בנק הפועלים</t>
  </si>
  <si>
    <t>31028801</t>
  </si>
  <si>
    <t>18/10/22</t>
  </si>
  <si>
    <t>31028802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</si>
  <si>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</si>
  <si>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</si>
  <si>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</si>
  <si>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</si>
  <si>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</si>
  <si>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</si>
  <si>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</si>
  <si>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</si>
  <si>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</si>
  <si>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</si>
  <si>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</si>
  <si>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</si>
  <si>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</si>
  <si>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פיקדון בפועלים  (שנתי)  24.10.23 4.00%		- בנק הפועלים</t>
  </si>
  <si>
    <t>74006858</t>
  </si>
  <si>
    <t>סה"כ נקוב במט"ח</t>
  </si>
  <si>
    <t>סה"כ צמודי מט"ח</t>
  </si>
  <si>
    <t>סה"כ מניב</t>
  </si>
  <si>
    <t>סה"כ לא מניב</t>
  </si>
  <si>
    <t>אגד חברה - הסכם פשרה</t>
  </si>
  <si>
    <t>1167222</t>
  </si>
  <si>
    <t>סה"כ אפיק השקעה מובטח תשואה</t>
  </si>
  <si>
    <t>סה"כ נכס או התחייבות בגין השלמת המדינה לתשואת היעד</t>
  </si>
  <si>
    <t>נכס/התחייבות השלמת המדינה לתשואת היעד אגד 1.11.22- ממשלת ישראל</t>
  </si>
  <si>
    <t>62000000</t>
  </si>
  <si>
    <t>01/11/22</t>
  </si>
  <si>
    <t>סה"כ התאמה לשווי ההוגן</t>
  </si>
  <si>
    <t>אגד ה. תשואה שווי הוגן 1.11.2022- ממשלת ישראל</t>
  </si>
  <si>
    <t>64000000</t>
  </si>
  <si>
    <t>אגד ה. תשואה שווי מתואם 1.11.2022- ממשלת ישראל</t>
  </si>
  <si>
    <t>63000000</t>
  </si>
  <si>
    <t>סה"כ החזקה באפיק השקעה מובטח תשואה</t>
  </si>
  <si>
    <t>אנרגיה מתחדשת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</si>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</sst>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abSelected="1" workbookViewId="0">
      <selection activeCell="I14" sqref="I1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175691.105454456</v>
      </c>
      <c r="D11" s="76">
        <v>2.93E-2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235717.80679949999</v>
      </c>
      <c r="D13" s="78">
        <v>3.9300000000000002E-2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61623.458187778997</v>
      </c>
      <c r="D15" s="78">
        <v>1.03E-2</v>
      </c>
    </row>
    <row r="16" spans="1:36">
      <c r="A16" s="10" t="s">
        <v>13</v>
      </c>
      <c r="B16" s="70" t="s">
        <v>19</v>
      </c>
      <c r="C16" s="77">
        <v>53.435549999999999</v>
      </c>
      <c r="D16" s="78">
        <v>0</v>
      </c>
    </row>
    <row r="17" spans="1:4">
      <c r="A17" s="10" t="s">
        <v>13</v>
      </c>
      <c r="B17" s="70" t="s">
        <v>195</v>
      </c>
      <c r="C17" s="77">
        <v>450223.9282106352</v>
      </c>
      <c r="D17" s="78">
        <v>7.51E-2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4515455.5975528434</v>
      </c>
      <c r="D24" s="78">
        <v>0.75360000000000005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7229.191183422</v>
      </c>
      <c r="D26" s="78">
        <v>1.1999999999999999E-3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5553.43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-669.06070304409002</v>
      </c>
      <c r="D31" s="78">
        <v>-1E-4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13645.62981909</v>
      </c>
      <c r="D34" s="78">
        <v>2.3E-3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528136.47937399999</v>
      </c>
      <c r="D37" s="78">
        <v>8.8099999999999998E-2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5992661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  <row r="49" spans="3:4">
      <c r="C49" t="s">
        <v>113</v>
      </c>
      <c r="D49">
        <v>4.2375999999999996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479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479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249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249</v>
      </c>
    </row>
    <row r="41" spans="2:17">
      <c r="B41" t="s">
        <v>305</v>
      </c>
    </row>
    <row r="42" spans="2:17">
      <c r="B42" t="s">
        <v>306</v>
      </c>
    </row>
    <row r="43" spans="2:17">
      <c r="B43" t="s">
        <v>307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8"/>
  <sheetViews>
    <sheetView rightToLeft="1" topLeftCell="A4" workbookViewId="0">
      <selection activeCell="S21" sqref="S2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9.42</v>
      </c>
      <c r="H11" s="7"/>
      <c r="I11" s="7"/>
      <c r="J11" s="76">
        <v>9.2999999999999992E-3</v>
      </c>
      <c r="K11" s="75">
        <v>3749707858.6700001</v>
      </c>
      <c r="L11" s="7"/>
      <c r="M11" s="75">
        <v>4515455.5975528434</v>
      </c>
      <c r="N11" s="7"/>
      <c r="O11" s="76">
        <v>1</v>
      </c>
      <c r="P11" s="76">
        <v>0.75360000000000005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9.42</v>
      </c>
      <c r="J12" s="80">
        <v>9.2999999999999992E-3</v>
      </c>
      <c r="K12" s="81">
        <v>3749707858.6700001</v>
      </c>
      <c r="M12" s="81">
        <v>4515455.5975528434</v>
      </c>
      <c r="O12" s="80">
        <v>1</v>
      </c>
      <c r="P12" s="80">
        <v>0.75360000000000005</v>
      </c>
    </row>
    <row r="13" spans="2:72">
      <c r="B13" s="79" t="s">
        <v>491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492</v>
      </c>
      <c r="G15" s="81">
        <v>8.31</v>
      </c>
      <c r="J15" s="80">
        <v>8.6999999999999994E-3</v>
      </c>
      <c r="K15" s="81">
        <v>470882000</v>
      </c>
      <c r="M15" s="81">
        <v>708209.11148965952</v>
      </c>
      <c r="O15" s="80">
        <v>0.15679999999999999</v>
      </c>
      <c r="P15" s="80">
        <v>0.1182</v>
      </c>
    </row>
    <row r="16" spans="2:72">
      <c r="B16" t="s">
        <v>493</v>
      </c>
      <c r="C16" t="s">
        <v>494</v>
      </c>
      <c r="D16" t="s">
        <v>254</v>
      </c>
      <c r="F16" t="s">
        <v>495</v>
      </c>
      <c r="G16" s="77">
        <v>6.47</v>
      </c>
      <c r="H16" t="s">
        <v>102</v>
      </c>
      <c r="I16" s="78">
        <v>4.8000000000000001E-2</v>
      </c>
      <c r="J16" s="78">
        <v>8.3999999999999995E-3</v>
      </c>
      <c r="K16" s="77">
        <v>46926000</v>
      </c>
      <c r="L16" s="77">
        <v>139.86841381233901</v>
      </c>
      <c r="M16" s="77">
        <v>65634.651865578198</v>
      </c>
      <c r="N16" s="78">
        <v>0</v>
      </c>
      <c r="O16" s="78">
        <v>1.4500000000000001E-2</v>
      </c>
      <c r="P16" s="78">
        <v>1.0999999999999999E-2</v>
      </c>
    </row>
    <row r="17" spans="2:16">
      <c r="B17" t="s">
        <v>496</v>
      </c>
      <c r="C17" t="s">
        <v>497</v>
      </c>
      <c r="D17" t="s">
        <v>254</v>
      </c>
      <c r="F17" t="s">
        <v>498</v>
      </c>
      <c r="G17" s="77">
        <v>6.43</v>
      </c>
      <c r="H17" t="s">
        <v>102</v>
      </c>
      <c r="I17" s="78">
        <v>4.8000000000000001E-2</v>
      </c>
      <c r="J17" s="78">
        <v>8.3999999999999995E-3</v>
      </c>
      <c r="K17" s="77">
        <v>218000</v>
      </c>
      <c r="L17" s="77">
        <v>142.08067591704909</v>
      </c>
      <c r="M17" s="77">
        <v>309.73587349916698</v>
      </c>
      <c r="N17" s="78">
        <v>0</v>
      </c>
      <c r="O17" s="78">
        <v>1E-4</v>
      </c>
      <c r="P17" s="78">
        <v>1E-4</v>
      </c>
    </row>
    <row r="18" spans="2:16">
      <c r="B18" t="s">
        <v>499</v>
      </c>
      <c r="C18" t="s">
        <v>500</v>
      </c>
      <c r="D18" t="s">
        <v>254</v>
      </c>
      <c r="F18" t="s">
        <v>501</v>
      </c>
      <c r="G18" s="77">
        <v>6.68</v>
      </c>
      <c r="H18" t="s">
        <v>102</v>
      </c>
      <c r="I18" s="78">
        <v>4.8000000000000001E-2</v>
      </c>
      <c r="J18" s="78">
        <v>8.3999999999999995E-3</v>
      </c>
      <c r="K18" s="77">
        <v>15349000</v>
      </c>
      <c r="L18" s="77">
        <v>141.34789573852109</v>
      </c>
      <c r="M18" s="77">
        <v>21695.4885169056</v>
      </c>
      <c r="N18" s="78">
        <v>0</v>
      </c>
      <c r="O18" s="78">
        <v>4.7999999999999996E-3</v>
      </c>
      <c r="P18" s="78">
        <v>3.5999999999999999E-3</v>
      </c>
    </row>
    <row r="19" spans="2:16">
      <c r="B19" t="s">
        <v>502</v>
      </c>
      <c r="C19" t="s">
        <v>503</v>
      </c>
      <c r="D19" t="s">
        <v>254</v>
      </c>
      <c r="F19" t="s">
        <v>504</v>
      </c>
      <c r="G19" s="77">
        <v>6.76</v>
      </c>
      <c r="H19" t="s">
        <v>102</v>
      </c>
      <c r="I19" s="78">
        <v>4.8000000000000001E-2</v>
      </c>
      <c r="J19" s="78">
        <v>8.3999999999999995E-3</v>
      </c>
      <c r="K19" s="77">
        <v>36593000</v>
      </c>
      <c r="L19" s="77">
        <v>141.81583153761704</v>
      </c>
      <c r="M19" s="77">
        <v>51894.667234560198</v>
      </c>
      <c r="N19" s="78">
        <v>0</v>
      </c>
      <c r="O19" s="78">
        <v>1.15E-2</v>
      </c>
      <c r="P19" s="78">
        <v>8.6999999999999994E-3</v>
      </c>
    </row>
    <row r="20" spans="2:16">
      <c r="B20" t="s">
        <v>505</v>
      </c>
      <c r="C20" t="s">
        <v>506</v>
      </c>
      <c r="D20" t="s">
        <v>254</v>
      </c>
      <c r="F20" t="s">
        <v>507</v>
      </c>
      <c r="G20" s="77">
        <v>6.85</v>
      </c>
      <c r="H20" t="s">
        <v>102</v>
      </c>
      <c r="I20" s="78">
        <v>4.8000000000000001E-2</v>
      </c>
      <c r="J20" s="78">
        <v>8.3999999999999995E-3</v>
      </c>
      <c r="K20" s="77">
        <v>17973000</v>
      </c>
      <c r="L20" s="77">
        <v>141.56305406150781</v>
      </c>
      <c r="M20" s="77">
        <v>25443.127706474799</v>
      </c>
      <c r="N20" s="78">
        <v>0</v>
      </c>
      <c r="O20" s="78">
        <v>5.5999999999999999E-3</v>
      </c>
      <c r="P20" s="78">
        <v>4.1999999999999997E-3</v>
      </c>
    </row>
    <row r="21" spans="2:16">
      <c r="B21" t="s">
        <v>508</v>
      </c>
      <c r="C21" t="s">
        <v>509</v>
      </c>
      <c r="D21" t="s">
        <v>254</v>
      </c>
      <c r="F21" t="s">
        <v>510</v>
      </c>
      <c r="G21" s="77">
        <v>6.8</v>
      </c>
      <c r="H21" t="s">
        <v>102</v>
      </c>
      <c r="I21" s="78">
        <v>4.8000000000000001E-2</v>
      </c>
      <c r="J21" s="78">
        <v>8.3999999999999995E-3</v>
      </c>
      <c r="K21" s="77">
        <v>7675000</v>
      </c>
      <c r="L21" s="77">
        <v>144.64429810859545</v>
      </c>
      <c r="M21" s="77">
        <v>11101.449879834699</v>
      </c>
      <c r="N21" s="78">
        <v>0</v>
      </c>
      <c r="O21" s="78">
        <v>2.5000000000000001E-3</v>
      </c>
      <c r="P21" s="78">
        <v>1.9E-3</v>
      </c>
    </row>
    <row r="22" spans="2:16">
      <c r="B22" t="s">
        <v>511</v>
      </c>
      <c r="C22" t="s">
        <v>512</v>
      </c>
      <c r="D22" t="s">
        <v>254</v>
      </c>
      <c r="F22" t="s">
        <v>513</v>
      </c>
      <c r="G22" s="77">
        <v>6.89</v>
      </c>
      <c r="H22" t="s">
        <v>102</v>
      </c>
      <c r="I22" s="78">
        <v>4.8000000000000001E-2</v>
      </c>
      <c r="J22" s="78">
        <v>8.3999999999999995E-3</v>
      </c>
      <c r="K22" s="77">
        <v>26807000</v>
      </c>
      <c r="L22" s="77">
        <v>144.69934141079307</v>
      </c>
      <c r="M22" s="77">
        <v>38789.552451991301</v>
      </c>
      <c r="N22" s="78">
        <v>0</v>
      </c>
      <c r="O22" s="78">
        <v>8.6E-3</v>
      </c>
      <c r="P22" s="78">
        <v>6.4999999999999997E-3</v>
      </c>
    </row>
    <row r="23" spans="2:16">
      <c r="B23" t="s">
        <v>514</v>
      </c>
      <c r="C23" t="s">
        <v>515</v>
      </c>
      <c r="D23" t="s">
        <v>254</v>
      </c>
      <c r="F23" t="s">
        <v>516</v>
      </c>
      <c r="G23" s="77">
        <v>7.51</v>
      </c>
      <c r="H23" t="s">
        <v>102</v>
      </c>
      <c r="I23" s="78">
        <v>4.8000000000000001E-2</v>
      </c>
      <c r="J23" s="78">
        <v>8.5000000000000006E-3</v>
      </c>
      <c r="K23" s="77">
        <v>10697000</v>
      </c>
      <c r="L23" s="77">
        <v>146.33918444358699</v>
      </c>
      <c r="M23" s="77">
        <v>15653.902559930501</v>
      </c>
      <c r="N23" s="78">
        <v>0</v>
      </c>
      <c r="O23" s="78">
        <v>3.5000000000000001E-3</v>
      </c>
      <c r="P23" s="78">
        <v>2.5999999999999999E-3</v>
      </c>
    </row>
    <row r="24" spans="2:16">
      <c r="B24" t="s">
        <v>517</v>
      </c>
      <c r="C24" t="s">
        <v>518</v>
      </c>
      <c r="D24" t="s">
        <v>254</v>
      </c>
      <c r="F24" t="s">
        <v>519</v>
      </c>
      <c r="G24" s="77">
        <v>7.62</v>
      </c>
      <c r="H24" t="s">
        <v>102</v>
      </c>
      <c r="I24" s="78">
        <v>4.8000000000000001E-2</v>
      </c>
      <c r="J24" s="78">
        <v>8.5000000000000006E-3</v>
      </c>
      <c r="K24" s="77">
        <v>72815000</v>
      </c>
      <c r="L24" s="77">
        <v>148.90316842749434</v>
      </c>
      <c r="M24" s="77">
        <v>108423.84209048</v>
      </c>
      <c r="N24" s="78">
        <v>0</v>
      </c>
      <c r="O24" s="78">
        <v>2.4E-2</v>
      </c>
      <c r="P24" s="78">
        <v>1.8100000000000002E-2</v>
      </c>
    </row>
    <row r="25" spans="2:16">
      <c r="B25" t="s">
        <v>520</v>
      </c>
      <c r="C25" t="s">
        <v>521</v>
      </c>
      <c r="D25" t="s">
        <v>254</v>
      </c>
      <c r="F25" t="s">
        <v>522</v>
      </c>
      <c r="G25" s="77">
        <v>8.34</v>
      </c>
      <c r="H25" t="s">
        <v>102</v>
      </c>
      <c r="I25" s="78">
        <v>4.8000000000000001E-2</v>
      </c>
      <c r="J25" s="78">
        <v>8.6E-3</v>
      </c>
      <c r="K25" s="77">
        <v>69153000</v>
      </c>
      <c r="L25" s="77">
        <v>152.11412906613162</v>
      </c>
      <c r="M25" s="77">
        <v>105191.483673102</v>
      </c>
      <c r="N25" s="78">
        <v>0</v>
      </c>
      <c r="O25" s="78">
        <v>2.3300000000000001E-2</v>
      </c>
      <c r="P25" s="78">
        <v>1.7600000000000001E-2</v>
      </c>
    </row>
    <row r="26" spans="2:16">
      <c r="B26" t="s">
        <v>523</v>
      </c>
      <c r="C26" t="s">
        <v>524</v>
      </c>
      <c r="D26" t="s">
        <v>254</v>
      </c>
      <c r="F26" t="s">
        <v>525</v>
      </c>
      <c r="G26" s="77">
        <v>9.0399999999999991</v>
      </c>
      <c r="H26" t="s">
        <v>102</v>
      </c>
      <c r="I26" s="78">
        <v>4.8000000000000001E-2</v>
      </c>
      <c r="J26" s="78">
        <v>8.6999999999999994E-3</v>
      </c>
      <c r="K26" s="77">
        <v>33190000</v>
      </c>
      <c r="L26" s="77">
        <v>154.58631675270715</v>
      </c>
      <c r="M26" s="77">
        <v>51307.198530223497</v>
      </c>
      <c r="N26" s="78">
        <v>0</v>
      </c>
      <c r="O26" s="78">
        <v>1.14E-2</v>
      </c>
      <c r="P26" s="78">
        <v>8.6E-3</v>
      </c>
    </row>
    <row r="27" spans="2:16">
      <c r="B27" t="s">
        <v>526</v>
      </c>
      <c r="C27" t="s">
        <v>527</v>
      </c>
      <c r="D27" t="s">
        <v>254</v>
      </c>
      <c r="F27" t="s">
        <v>528</v>
      </c>
      <c r="G27" s="77">
        <v>9.73</v>
      </c>
      <c r="H27" t="s">
        <v>102</v>
      </c>
      <c r="I27" s="78">
        <v>4.8000000000000001E-2</v>
      </c>
      <c r="J27" s="78">
        <v>8.8999999999999999E-3</v>
      </c>
      <c r="K27" s="77">
        <v>56791000</v>
      </c>
      <c r="L27" s="77">
        <v>157.20858662241605</v>
      </c>
      <c r="M27" s="77">
        <v>89280.328428736306</v>
      </c>
      <c r="N27" s="78">
        <v>0</v>
      </c>
      <c r="O27" s="78">
        <v>1.9800000000000002E-2</v>
      </c>
      <c r="P27" s="78">
        <v>1.49E-2</v>
      </c>
    </row>
    <row r="28" spans="2:16">
      <c r="B28" t="s">
        <v>529</v>
      </c>
      <c r="C28" t="s">
        <v>530</v>
      </c>
      <c r="D28" t="s">
        <v>254</v>
      </c>
      <c r="F28" t="s">
        <v>531</v>
      </c>
      <c r="G28" s="77">
        <v>10.3</v>
      </c>
      <c r="H28" t="s">
        <v>102</v>
      </c>
      <c r="I28" s="78">
        <v>4.8000000000000001E-2</v>
      </c>
      <c r="J28" s="78">
        <v>9.1000000000000004E-3</v>
      </c>
      <c r="K28" s="77">
        <v>26710000</v>
      </c>
      <c r="L28" s="77">
        <v>161.74194429832309</v>
      </c>
      <c r="M28" s="77">
        <v>43201.273322082103</v>
      </c>
      <c r="N28" s="78">
        <v>0</v>
      </c>
      <c r="O28" s="78">
        <v>9.5999999999999992E-3</v>
      </c>
      <c r="P28" s="78">
        <v>7.1999999999999998E-3</v>
      </c>
    </row>
    <row r="29" spans="2:16">
      <c r="B29" t="s">
        <v>532</v>
      </c>
      <c r="C29" t="s">
        <v>533</v>
      </c>
      <c r="D29" t="s">
        <v>254</v>
      </c>
      <c r="F29" t="s">
        <v>534</v>
      </c>
      <c r="G29" s="77">
        <v>10.39</v>
      </c>
      <c r="H29" t="s">
        <v>102</v>
      </c>
      <c r="I29" s="78">
        <v>4.8000000000000001E-2</v>
      </c>
      <c r="J29" s="78">
        <v>9.1000000000000004E-3</v>
      </c>
      <c r="K29" s="77">
        <v>21306000</v>
      </c>
      <c r="L29" s="77">
        <v>161.78120472351921</v>
      </c>
      <c r="M29" s="77">
        <v>34469.103478393001</v>
      </c>
      <c r="N29" s="78">
        <v>0</v>
      </c>
      <c r="O29" s="78">
        <v>7.6E-3</v>
      </c>
      <c r="P29" s="78">
        <v>5.7999999999999996E-3</v>
      </c>
    </row>
    <row r="30" spans="2:16">
      <c r="B30" t="s">
        <v>535</v>
      </c>
      <c r="C30" t="s">
        <v>536</v>
      </c>
      <c r="D30" t="s">
        <v>254</v>
      </c>
      <c r="F30" t="s">
        <v>537</v>
      </c>
      <c r="G30" s="77">
        <v>10.64</v>
      </c>
      <c r="H30" t="s">
        <v>102</v>
      </c>
      <c r="I30" s="78">
        <v>4.8000000000000001E-2</v>
      </c>
      <c r="J30" s="78">
        <v>9.1000000000000004E-3</v>
      </c>
      <c r="K30" s="77">
        <v>15409000</v>
      </c>
      <c r="L30" s="77">
        <v>160.05447958613473</v>
      </c>
      <c r="M30" s="77">
        <v>24662.794759427499</v>
      </c>
      <c r="N30" s="78">
        <v>0</v>
      </c>
      <c r="O30" s="78">
        <v>5.4999999999999997E-3</v>
      </c>
      <c r="P30" s="78">
        <v>4.1000000000000003E-3</v>
      </c>
    </row>
    <row r="31" spans="2:16">
      <c r="B31" t="s">
        <v>538</v>
      </c>
      <c r="C31" t="s">
        <v>539</v>
      </c>
      <c r="D31" t="s">
        <v>254</v>
      </c>
      <c r="F31" t="s">
        <v>540</v>
      </c>
      <c r="G31" s="77">
        <v>10.72</v>
      </c>
      <c r="H31" t="s">
        <v>102</v>
      </c>
      <c r="I31" s="78">
        <v>4.8000000000000001E-2</v>
      </c>
      <c r="J31" s="78">
        <v>9.1999999999999998E-3</v>
      </c>
      <c r="K31" s="77">
        <v>13270000</v>
      </c>
      <c r="L31" s="77">
        <v>159.38591649163979</v>
      </c>
      <c r="M31" s="77">
        <v>21150.511118440601</v>
      </c>
      <c r="N31" s="78">
        <v>0</v>
      </c>
      <c r="O31" s="78">
        <v>4.7000000000000002E-3</v>
      </c>
      <c r="P31" s="78">
        <v>3.5000000000000001E-3</v>
      </c>
    </row>
    <row r="32" spans="2:16">
      <c r="B32" s="79" t="s">
        <v>541</v>
      </c>
      <c r="G32" s="81">
        <v>0.24</v>
      </c>
      <c r="J32" s="80">
        <v>1.0200000000000001E-2</v>
      </c>
      <c r="K32" s="81">
        <v>1500000</v>
      </c>
      <c r="M32" s="81">
        <v>2024.9085618498941</v>
      </c>
      <c r="O32" s="80">
        <v>4.0000000000000002E-4</v>
      </c>
      <c r="P32" s="80">
        <v>2.9999999999999997E-4</v>
      </c>
    </row>
    <row r="33" spans="2:16">
      <c r="B33" t="s">
        <v>542</v>
      </c>
      <c r="C33" t="s">
        <v>543</v>
      </c>
      <c r="D33" t="s">
        <v>254</v>
      </c>
      <c r="F33" s="82">
        <v>37622</v>
      </c>
      <c r="G33" s="77">
        <v>0</v>
      </c>
      <c r="H33" t="s">
        <v>102</v>
      </c>
      <c r="I33" s="78">
        <v>5.5E-2</v>
      </c>
      <c r="J33" s="78">
        <v>1.06E-2</v>
      </c>
      <c r="K33" s="77">
        <v>250000</v>
      </c>
      <c r="L33" s="77">
        <v>135.54280161748</v>
      </c>
      <c r="M33" s="77">
        <v>338.85700404369999</v>
      </c>
      <c r="N33" s="78">
        <v>0</v>
      </c>
      <c r="O33" s="78">
        <v>1E-4</v>
      </c>
      <c r="P33" s="78">
        <v>1E-4</v>
      </c>
    </row>
    <row r="34" spans="2:16">
      <c r="B34" t="s">
        <v>544</v>
      </c>
      <c r="C34" t="s">
        <v>545</v>
      </c>
      <c r="D34" t="s">
        <v>254</v>
      </c>
      <c r="F34" s="82">
        <v>37654</v>
      </c>
      <c r="G34" s="77">
        <v>0.09</v>
      </c>
      <c r="H34" t="s">
        <v>102</v>
      </c>
      <c r="I34" s="78">
        <v>5.5E-2</v>
      </c>
      <c r="J34" s="78">
        <v>1.06E-2</v>
      </c>
      <c r="K34" s="77">
        <v>100000</v>
      </c>
      <c r="L34" s="77">
        <v>135.792948216957</v>
      </c>
      <c r="M34" s="77">
        <v>135.792948216957</v>
      </c>
      <c r="N34" s="78">
        <v>0</v>
      </c>
      <c r="O34" s="78">
        <v>0</v>
      </c>
      <c r="P34" s="78">
        <v>0</v>
      </c>
    </row>
    <row r="35" spans="2:16">
      <c r="B35" t="s">
        <v>546</v>
      </c>
      <c r="C35" t="s">
        <v>547</v>
      </c>
      <c r="D35" t="s">
        <v>254</v>
      </c>
      <c r="F35" s="82">
        <v>37682</v>
      </c>
      <c r="G35" s="77">
        <v>0.17</v>
      </c>
      <c r="H35" t="s">
        <v>102</v>
      </c>
      <c r="I35" s="78">
        <v>5.5E-2</v>
      </c>
      <c r="J35" s="78">
        <v>1.06E-2</v>
      </c>
      <c r="K35" s="77">
        <v>250000</v>
      </c>
      <c r="L35" s="77">
        <v>135.43024995170879</v>
      </c>
      <c r="M35" s="77">
        <v>338.57562487927203</v>
      </c>
      <c r="N35" s="78">
        <v>0</v>
      </c>
      <c r="O35" s="78">
        <v>1E-4</v>
      </c>
      <c r="P35" s="78">
        <v>1E-4</v>
      </c>
    </row>
    <row r="36" spans="2:16">
      <c r="B36" t="s">
        <v>548</v>
      </c>
      <c r="C36" t="s">
        <v>549</v>
      </c>
      <c r="D36" t="s">
        <v>254</v>
      </c>
      <c r="F36" s="82">
        <v>37712</v>
      </c>
      <c r="G36" s="77">
        <v>0.25</v>
      </c>
      <c r="H36" t="s">
        <v>102</v>
      </c>
      <c r="I36" s="78">
        <v>5.5E-2</v>
      </c>
      <c r="J36" s="78">
        <v>1.06E-2</v>
      </c>
      <c r="K36" s="77">
        <v>300000</v>
      </c>
      <c r="L36" s="77">
        <v>134.78170294039501</v>
      </c>
      <c r="M36" s="77">
        <v>404.34510882118502</v>
      </c>
      <c r="N36" s="78">
        <v>0</v>
      </c>
      <c r="O36" s="78">
        <v>1E-4</v>
      </c>
      <c r="P36" s="78">
        <v>1E-4</v>
      </c>
    </row>
    <row r="37" spans="2:16">
      <c r="B37" t="s">
        <v>550</v>
      </c>
      <c r="C37" t="s">
        <v>551</v>
      </c>
      <c r="D37" t="s">
        <v>254</v>
      </c>
      <c r="F37" s="82">
        <v>37743</v>
      </c>
      <c r="G37" s="77">
        <v>0.33</v>
      </c>
      <c r="H37" t="s">
        <v>102</v>
      </c>
      <c r="I37" s="78">
        <v>5.5E-2</v>
      </c>
      <c r="J37" s="78">
        <v>1.06E-2</v>
      </c>
      <c r="K37" s="77">
        <v>200000</v>
      </c>
      <c r="L37" s="77">
        <v>134.39719521519001</v>
      </c>
      <c r="M37" s="77">
        <v>268.79439043038002</v>
      </c>
      <c r="N37" s="78">
        <v>0</v>
      </c>
      <c r="O37" s="78">
        <v>1E-4</v>
      </c>
      <c r="P37" s="78">
        <v>0</v>
      </c>
    </row>
    <row r="38" spans="2:16">
      <c r="B38" t="s">
        <v>552</v>
      </c>
      <c r="C38" t="s">
        <v>553</v>
      </c>
      <c r="D38" t="s">
        <v>254</v>
      </c>
      <c r="F38" s="82">
        <v>37773</v>
      </c>
      <c r="G38" s="77">
        <v>0.42</v>
      </c>
      <c r="H38" t="s">
        <v>102</v>
      </c>
      <c r="I38" s="78">
        <v>5.5E-2</v>
      </c>
      <c r="J38" s="78">
        <v>8.9999999999999993E-3</v>
      </c>
      <c r="K38" s="77">
        <v>400000</v>
      </c>
      <c r="L38" s="77">
        <v>134.63587136460001</v>
      </c>
      <c r="M38" s="77">
        <v>538.54348545840003</v>
      </c>
      <c r="N38" s="78">
        <v>0</v>
      </c>
      <c r="O38" s="78">
        <v>1E-4</v>
      </c>
      <c r="P38" s="78">
        <v>1E-4</v>
      </c>
    </row>
    <row r="39" spans="2:16">
      <c r="B39" s="79" t="s">
        <v>554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t="s">
        <v>206</v>
      </c>
      <c r="C40" t="s">
        <v>206</v>
      </c>
      <c r="D40" t="s">
        <v>206</v>
      </c>
      <c r="G40" s="77">
        <v>0</v>
      </c>
      <c r="H40" t="s">
        <v>206</v>
      </c>
      <c r="I40" s="78">
        <v>0</v>
      </c>
      <c r="J40" s="78">
        <v>0</v>
      </c>
      <c r="K40" s="77">
        <v>0</v>
      </c>
      <c r="L40" s="77">
        <v>0</v>
      </c>
      <c r="M40" s="77">
        <v>0</v>
      </c>
      <c r="N40" s="78">
        <v>0</v>
      </c>
      <c r="O40" s="78">
        <v>0</v>
      </c>
      <c r="P40" s="78">
        <v>0</v>
      </c>
    </row>
    <row r="41" spans="2:16">
      <c r="B41" s="79" t="s">
        <v>612</v>
      </c>
      <c r="G41" s="81">
        <v>4.83</v>
      </c>
      <c r="J41" s="80">
        <v>8.6999999999999994E-3</v>
      </c>
      <c r="K41" s="81">
        <v>141645484</v>
      </c>
      <c r="M41" s="81">
        <v>33790.981289864132</v>
      </c>
      <c r="O41" s="80">
        <v>7.4999999999999997E-3</v>
      </c>
      <c r="P41" s="80">
        <v>5.5999999999999999E-3</v>
      </c>
    </row>
    <row r="42" spans="2:16">
      <c r="B42" s="79" t="s">
        <v>613</v>
      </c>
      <c r="G42" s="81">
        <v>4.83</v>
      </c>
      <c r="J42" s="80">
        <v>0</v>
      </c>
      <c r="K42" s="81">
        <v>141645484</v>
      </c>
      <c r="M42" s="81">
        <v>1802.86697819813</v>
      </c>
      <c r="O42" s="80">
        <v>4.0000000000000002E-4</v>
      </c>
      <c r="P42" s="80">
        <v>2.9999999999999997E-4</v>
      </c>
    </row>
    <row r="43" spans="2:16">
      <c r="B43" t="s">
        <v>614</v>
      </c>
      <c r="C43" t="s">
        <v>615</v>
      </c>
      <c r="D43" t="s">
        <v>254</v>
      </c>
      <c r="F43" t="s">
        <v>616</v>
      </c>
      <c r="G43" s="77">
        <v>4.83</v>
      </c>
      <c r="H43" t="s">
        <v>102</v>
      </c>
      <c r="I43" s="78">
        <v>0</v>
      </c>
      <c r="J43" s="78">
        <v>0</v>
      </c>
      <c r="K43" s="77">
        <v>141645484</v>
      </c>
      <c r="L43" s="77">
        <v>1.2728022999999986</v>
      </c>
      <c r="M43" s="77">
        <v>1802.86697819813</v>
      </c>
      <c r="N43" s="78">
        <v>0</v>
      </c>
      <c r="O43" s="78">
        <v>4.0000000000000002E-4</v>
      </c>
      <c r="P43" s="78">
        <v>2.9999999999999997E-4</v>
      </c>
    </row>
    <row r="44" spans="2:16">
      <c r="B44" s="79" t="s">
        <v>617</v>
      </c>
      <c r="G44" s="81">
        <v>4.83</v>
      </c>
      <c r="J44" s="80">
        <v>8.6999999999999994E-3</v>
      </c>
      <c r="K44" s="81">
        <v>0</v>
      </c>
      <c r="M44" s="81">
        <v>31988.114311665999</v>
      </c>
      <c r="O44" s="80">
        <v>7.1000000000000004E-3</v>
      </c>
      <c r="P44" s="80">
        <v>5.3E-3</v>
      </c>
    </row>
    <row r="45" spans="2:16">
      <c r="B45" t="s">
        <v>618</v>
      </c>
      <c r="C45" t="s">
        <v>619</v>
      </c>
      <c r="D45" t="s">
        <v>254</v>
      </c>
      <c r="F45" t="s">
        <v>616</v>
      </c>
      <c r="G45" s="77">
        <v>4.83</v>
      </c>
      <c r="H45" t="s">
        <v>102</v>
      </c>
      <c r="I45" s="78">
        <v>5.1499999999999997E-2</v>
      </c>
      <c r="J45" s="78">
        <v>8.6999999999999994E-3</v>
      </c>
      <c r="K45" s="77">
        <v>141645484</v>
      </c>
      <c r="L45" s="77">
        <v>124.08340145127111</v>
      </c>
      <c r="M45" s="77">
        <v>175758.53454931601</v>
      </c>
      <c r="N45" s="78">
        <v>0</v>
      </c>
      <c r="O45" s="78">
        <v>3.8899999999999997E-2</v>
      </c>
      <c r="P45" s="78">
        <v>2.93E-2</v>
      </c>
    </row>
    <row r="46" spans="2:16">
      <c r="B46" t="s">
        <v>620</v>
      </c>
      <c r="C46" t="s">
        <v>621</v>
      </c>
      <c r="D46" t="s">
        <v>254</v>
      </c>
      <c r="F46" t="s">
        <v>616</v>
      </c>
      <c r="G46" s="77">
        <v>4.83</v>
      </c>
      <c r="H46" t="s">
        <v>102</v>
      </c>
      <c r="I46" s="78">
        <v>5.1499999999999997E-2</v>
      </c>
      <c r="J46" s="78">
        <v>8.6999999999999994E-3</v>
      </c>
      <c r="K46" s="77">
        <v>-141645484</v>
      </c>
      <c r="L46" s="77">
        <v>101.50017930515173</v>
      </c>
      <c r="M46" s="77">
        <v>-143770.42023764999</v>
      </c>
      <c r="N46" s="78">
        <v>0</v>
      </c>
      <c r="O46" s="78">
        <v>-3.1800000000000002E-2</v>
      </c>
      <c r="P46" s="78">
        <v>-2.4E-2</v>
      </c>
    </row>
    <row r="47" spans="2:16">
      <c r="B47" s="79" t="s">
        <v>622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16">
      <c r="B49" s="79" t="s">
        <v>396</v>
      </c>
      <c r="G49" s="81">
        <v>9.7100000000000009</v>
      </c>
      <c r="J49" s="80">
        <v>9.4999999999999998E-3</v>
      </c>
      <c r="K49" s="81">
        <v>3135680374.6700001</v>
      </c>
      <c r="M49" s="81">
        <v>3771430.5962114702</v>
      </c>
      <c r="O49" s="80">
        <v>0.83520000000000005</v>
      </c>
      <c r="P49" s="80">
        <v>0.62939999999999996</v>
      </c>
    </row>
    <row r="50" spans="2:16">
      <c r="B50" t="s">
        <v>555</v>
      </c>
      <c r="C50" t="s">
        <v>556</v>
      </c>
      <c r="D50" t="s">
        <v>254</v>
      </c>
      <c r="F50" t="s">
        <v>363</v>
      </c>
      <c r="G50" s="77">
        <v>9.7100000000000009</v>
      </c>
      <c r="H50" t="s">
        <v>102</v>
      </c>
      <c r="I50" s="78">
        <v>0</v>
      </c>
      <c r="J50" s="78">
        <v>9.4999999999999998E-3</v>
      </c>
      <c r="K50" s="77">
        <v>3135680374.6700001</v>
      </c>
      <c r="L50" s="77">
        <v>120.27471379663103</v>
      </c>
      <c r="M50" s="77">
        <v>3771430.5962114702</v>
      </c>
      <c r="N50" s="78">
        <v>0</v>
      </c>
      <c r="O50" s="78">
        <v>0.83520000000000005</v>
      </c>
      <c r="P50" s="78">
        <v>0.62939999999999996</v>
      </c>
    </row>
    <row r="51" spans="2:16">
      <c r="B51" s="79" t="s">
        <v>247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s="79" t="s">
        <v>303</v>
      </c>
      <c r="G52" s="81">
        <v>0</v>
      </c>
      <c r="J52" s="80">
        <v>0</v>
      </c>
      <c r="K52" s="81">
        <v>0</v>
      </c>
      <c r="M52" s="81">
        <v>0</v>
      </c>
      <c r="O52" s="80">
        <v>0</v>
      </c>
      <c r="P52" s="80">
        <v>0</v>
      </c>
    </row>
    <row r="53" spans="2:16">
      <c r="B53" t="s">
        <v>206</v>
      </c>
      <c r="C53" t="s">
        <v>206</v>
      </c>
      <c r="D53" t="s">
        <v>206</v>
      </c>
      <c r="G53" s="77">
        <v>0</v>
      </c>
      <c r="H53" t="s">
        <v>206</v>
      </c>
      <c r="I53" s="78">
        <v>0</v>
      </c>
      <c r="J53" s="78">
        <v>0</v>
      </c>
      <c r="K53" s="77">
        <v>0</v>
      </c>
      <c r="L53" s="77">
        <v>0</v>
      </c>
      <c r="M53" s="77">
        <v>0</v>
      </c>
      <c r="N53" s="78">
        <v>0</v>
      </c>
      <c r="O53" s="78">
        <v>0</v>
      </c>
      <c r="P53" s="78">
        <v>0</v>
      </c>
    </row>
    <row r="54" spans="2:16">
      <c r="B54" s="79" t="s">
        <v>557</v>
      </c>
      <c r="G54" s="81">
        <v>0</v>
      </c>
      <c r="J54" s="80">
        <v>0</v>
      </c>
      <c r="K54" s="81">
        <v>0</v>
      </c>
      <c r="M54" s="81">
        <v>0</v>
      </c>
      <c r="O54" s="80">
        <v>0</v>
      </c>
      <c r="P54" s="80">
        <v>0</v>
      </c>
    </row>
    <row r="55" spans="2:16">
      <c r="B55" t="s">
        <v>206</v>
      </c>
      <c r="C55" t="s">
        <v>206</v>
      </c>
      <c r="D55" t="s">
        <v>206</v>
      </c>
      <c r="G55" s="77">
        <v>0</v>
      </c>
      <c r="H55" t="s">
        <v>206</v>
      </c>
      <c r="I55" s="78">
        <v>0</v>
      </c>
      <c r="J55" s="78">
        <v>0</v>
      </c>
      <c r="K55" s="77">
        <v>0</v>
      </c>
      <c r="L55" s="77">
        <v>0</v>
      </c>
      <c r="M55" s="77">
        <v>0</v>
      </c>
      <c r="N55" s="78">
        <v>0</v>
      </c>
      <c r="O55" s="78">
        <v>0</v>
      </c>
      <c r="P55" s="78">
        <v>0</v>
      </c>
    </row>
    <row r="56" spans="2:16">
      <c r="B56" t="s">
        <v>305</v>
      </c>
    </row>
    <row r="57" spans="2:16">
      <c r="B57" t="s">
        <v>306</v>
      </c>
    </row>
    <row r="58" spans="2:16">
      <c r="B58" t="s">
        <v>307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39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558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559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396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560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561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249</v>
      </c>
      <c r="D26" s="16"/>
      <c r="E26" s="16"/>
      <c r="F26" s="16"/>
    </row>
    <row r="27" spans="2:19">
      <c r="B27" t="s">
        <v>305</v>
      </c>
      <c r="D27" s="16"/>
      <c r="E27" s="16"/>
      <c r="F27" s="16"/>
    </row>
    <row r="28" spans="2:19">
      <c r="B28" t="s">
        <v>306</v>
      </c>
      <c r="D28" s="16"/>
      <c r="E28" s="16"/>
      <c r="F28" s="16"/>
    </row>
    <row r="29" spans="2:19">
      <c r="B29" t="s">
        <v>307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5.65</v>
      </c>
      <c r="K11" s="7"/>
      <c r="L11" s="7"/>
      <c r="M11" s="76">
        <v>1.77E-2</v>
      </c>
      <c r="N11" s="75">
        <v>5214813.2300000004</v>
      </c>
      <c r="O11" s="7"/>
      <c r="P11" s="75">
        <v>7229.191183422</v>
      </c>
      <c r="Q11" s="7"/>
      <c r="R11" s="76">
        <v>1</v>
      </c>
      <c r="S11" s="76">
        <v>1.1999999999999999E-3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5.65</v>
      </c>
      <c r="M12" s="80">
        <v>1.77E-2</v>
      </c>
      <c r="N12" s="81">
        <v>5214813.2300000004</v>
      </c>
      <c r="P12" s="81">
        <v>7229.191183422</v>
      </c>
      <c r="R12" s="80">
        <v>1</v>
      </c>
      <c r="S12" s="80">
        <v>1.1999999999999999E-3</v>
      </c>
    </row>
    <row r="13" spans="2:81">
      <c r="B13" s="79" t="s">
        <v>558</v>
      </c>
      <c r="C13" s="16"/>
      <c r="D13" s="16"/>
      <c r="E13" s="16"/>
      <c r="J13" s="81">
        <v>5.65</v>
      </c>
      <c r="M13" s="80">
        <v>1.77E-2</v>
      </c>
      <c r="N13" s="81">
        <v>5214813.2300000004</v>
      </c>
      <c r="P13" s="81">
        <v>7229.191183422</v>
      </c>
      <c r="R13" s="80">
        <v>1</v>
      </c>
      <c r="S13" s="80">
        <v>1.1999999999999999E-3</v>
      </c>
    </row>
    <row r="14" spans="2:81">
      <c r="B14" t="s">
        <v>562</v>
      </c>
      <c r="C14" t="s">
        <v>563</v>
      </c>
      <c r="D14" s="16"/>
      <c r="E14" t="s">
        <v>366</v>
      </c>
      <c r="F14" t="s">
        <v>127</v>
      </c>
      <c r="G14" t="s">
        <v>367</v>
      </c>
      <c r="H14" t="s">
        <v>241</v>
      </c>
      <c r="I14" t="s">
        <v>564</v>
      </c>
      <c r="J14" s="77">
        <v>5.0599999999999996</v>
      </c>
      <c r="K14" t="s">
        <v>102</v>
      </c>
      <c r="L14" s="78">
        <v>4.8000000000000001E-2</v>
      </c>
      <c r="M14" s="78">
        <v>1.8100000000000002E-2</v>
      </c>
      <c r="N14" s="77">
        <v>3534813.09</v>
      </c>
      <c r="O14" s="77">
        <v>128.96</v>
      </c>
      <c r="P14" s="77">
        <v>4558.4949608639999</v>
      </c>
      <c r="Q14" s="78">
        <v>0</v>
      </c>
      <c r="R14" s="78">
        <v>0.63060000000000005</v>
      </c>
      <c r="S14" s="78">
        <v>8.0000000000000004E-4</v>
      </c>
    </row>
    <row r="15" spans="2:81">
      <c r="B15" t="s">
        <v>565</v>
      </c>
      <c r="C15" t="s">
        <v>566</v>
      </c>
      <c r="D15" s="16"/>
      <c r="E15" t="s">
        <v>376</v>
      </c>
      <c r="F15" t="s">
        <v>127</v>
      </c>
      <c r="G15" t="s">
        <v>371</v>
      </c>
      <c r="H15" t="s">
        <v>372</v>
      </c>
      <c r="I15" t="s">
        <v>567</v>
      </c>
      <c r="J15" s="77">
        <v>6.64</v>
      </c>
      <c r="K15" t="s">
        <v>102</v>
      </c>
      <c r="L15" s="78">
        <v>4.9000000000000002E-2</v>
      </c>
      <c r="M15" s="78">
        <v>1.6899999999999998E-2</v>
      </c>
      <c r="N15" s="77">
        <v>1680000.14</v>
      </c>
      <c r="O15" s="77">
        <v>158.97</v>
      </c>
      <c r="P15" s="77">
        <v>2670.696222558</v>
      </c>
      <c r="Q15" s="78">
        <v>1.1000000000000001E-3</v>
      </c>
      <c r="R15" s="78">
        <v>0.36940000000000001</v>
      </c>
      <c r="S15" s="78">
        <v>4.0000000000000002E-4</v>
      </c>
    </row>
    <row r="16" spans="2:81">
      <c r="B16" s="79" t="s">
        <v>559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310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396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247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311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312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249</v>
      </c>
      <c r="C27" s="16"/>
      <c r="D27" s="16"/>
      <c r="E27" s="16"/>
    </row>
    <row r="28" spans="2:19">
      <c r="B28" t="s">
        <v>305</v>
      </c>
      <c r="C28" s="16"/>
      <c r="D28" s="16"/>
      <c r="E28" s="16"/>
    </row>
    <row r="29" spans="2:19">
      <c r="B29" t="s">
        <v>306</v>
      </c>
      <c r="C29" s="16"/>
      <c r="D29" s="16"/>
      <c r="E29" s="16"/>
    </row>
    <row r="30" spans="2:19">
      <c r="B30" t="s">
        <v>307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/>
      <c r="E13" s="16"/>
      <c r="F13" s="100">
        <v>0</v>
      </c>
      <c r="G13" s="100">
        <v>0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247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249</v>
      </c>
      <c r="C19" s="16"/>
      <c r="D19" s="16"/>
      <c r="E19" s="16"/>
    </row>
    <row r="20" spans="2:13">
      <c r="B20" t="s">
        <v>305</v>
      </c>
      <c r="C20" s="16"/>
      <c r="D20" s="16"/>
      <c r="E20" s="16"/>
    </row>
    <row r="21" spans="2:13">
      <c r="B21" t="s">
        <v>306</v>
      </c>
      <c r="C21" s="16"/>
      <c r="D21" s="16"/>
      <c r="E21" s="16"/>
    </row>
    <row r="22" spans="2:13">
      <c r="B22" t="s">
        <v>307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H12" sqref="H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2028142.51</v>
      </c>
      <c r="G11" s="7"/>
      <c r="H11" s="75">
        <v>5553.43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2028142.51</v>
      </c>
      <c r="H12" s="81">
        <v>5553.43</v>
      </c>
      <c r="J12" s="80">
        <v>1</v>
      </c>
      <c r="K12" s="80">
        <v>8.9999999999999998E-4</v>
      </c>
    </row>
    <row r="13" spans="2:55">
      <c r="B13" s="79" t="s">
        <v>568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569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570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571</v>
      </c>
      <c r="C19" s="16"/>
      <c r="F19" s="81">
        <v>2028142.51</v>
      </c>
      <c r="H19" s="81">
        <v>5553.43</v>
      </c>
      <c r="J19" s="80">
        <v>1</v>
      </c>
      <c r="K19" s="80">
        <v>8.9999999999999998E-4</v>
      </c>
    </row>
    <row r="20" spans="2:11">
      <c r="B20" s="83" t="s">
        <v>624</v>
      </c>
      <c r="C20" t="s">
        <v>572</v>
      </c>
      <c r="D20" t="s">
        <v>102</v>
      </c>
      <c r="E20" t="s">
        <v>573</v>
      </c>
      <c r="F20" s="77">
        <v>2028142.51</v>
      </c>
      <c r="G20" s="77">
        <v>273.81830500000001</v>
      </c>
      <c r="H20" s="77">
        <v>5553.43</v>
      </c>
      <c r="I20" s="78">
        <v>0</v>
      </c>
      <c r="J20" s="78">
        <v>1</v>
      </c>
      <c r="K20" s="78">
        <v>8.9999999999999998E-4</v>
      </c>
    </row>
    <row r="21" spans="2:11">
      <c r="B21" s="79" t="s">
        <v>247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574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575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576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577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249</v>
      </c>
      <c r="C30" s="16"/>
    </row>
    <row r="31" spans="2:11">
      <c r="B31" t="s">
        <v>305</v>
      </c>
      <c r="C31" s="16"/>
    </row>
    <row r="32" spans="2:11">
      <c r="B32" t="s">
        <v>306</v>
      </c>
      <c r="C32" s="16"/>
    </row>
    <row r="33" spans="2:3">
      <c r="B33" t="s">
        <v>307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578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478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249</v>
      </c>
      <c r="C16" s="16"/>
      <c r="D16" s="16"/>
    </row>
    <row r="17" spans="2:4">
      <c r="B17" t="s">
        <v>305</v>
      </c>
      <c r="C17" s="16"/>
      <c r="D17" s="16"/>
    </row>
    <row r="18" spans="2:4">
      <c r="B18" t="s">
        <v>306</v>
      </c>
      <c r="C18" s="16"/>
      <c r="D18" s="16"/>
    </row>
    <row r="19" spans="2:4">
      <c r="B19" t="s">
        <v>307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479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579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396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479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396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249</v>
      </c>
      <c r="C34" s="16"/>
      <c r="D34" s="16"/>
    </row>
    <row r="35" spans="2:12">
      <c r="B35" t="s">
        <v>305</v>
      </c>
      <c r="C35" s="16"/>
      <c r="D35" s="16"/>
    </row>
    <row r="36" spans="2:12">
      <c r="B36" t="s">
        <v>306</v>
      </c>
      <c r="C36" s="16"/>
      <c r="D36" s="16"/>
    </row>
    <row r="37" spans="2:12">
      <c r="B37" t="s">
        <v>307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175691.105454456</v>
      </c>
      <c r="K11" s="76">
        <v>1</v>
      </c>
      <c r="L11" s="76">
        <v>2.9499999999999998E-2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175691.105454456</v>
      </c>
      <c r="K12" s="80">
        <v>1</v>
      </c>
      <c r="L12" s="80">
        <v>2.9499999999999998E-2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30032.44472</v>
      </c>
      <c r="K13" s="80">
        <v>0.1709</v>
      </c>
      <c r="L13" s="80">
        <v>5.0000000000000001E-3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1248.2414100000001</v>
      </c>
      <c r="K14" s="78">
        <v>7.1000000000000004E-3</v>
      </c>
      <c r="L14" s="78">
        <v>2.0000000000000001E-4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28781.20305</v>
      </c>
      <c r="K15" s="78">
        <v>0.1638</v>
      </c>
      <c r="L15" s="78">
        <v>4.7999999999999996E-3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3.0002599999999999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17130.969004555998</v>
      </c>
      <c r="K17" s="80">
        <v>9.7500000000000003E-2</v>
      </c>
      <c r="L17" s="80">
        <v>2.8999999999999998E-3</v>
      </c>
    </row>
    <row r="18" spans="2:12">
      <c r="B18" t="s">
        <v>215</v>
      </c>
      <c r="C18" t="s">
        <v>216</v>
      </c>
      <c r="D18" t="s">
        <v>217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105.62908401</v>
      </c>
      <c r="K18" s="78">
        <v>5.9999999999999995E-4</v>
      </c>
      <c r="L18" s="78">
        <v>0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5717.1391623899999</v>
      </c>
      <c r="K19" s="78">
        <v>3.2500000000000001E-2</v>
      </c>
      <c r="L19" s="78">
        <v>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10892.484428039999</v>
      </c>
      <c r="K20" s="78">
        <v>6.2E-2</v>
      </c>
      <c r="L20" s="78">
        <v>1.8E-3</v>
      </c>
    </row>
    <row r="21" spans="2:12">
      <c r="B21" t="s">
        <v>222</v>
      </c>
      <c r="C21" t="s">
        <v>223</v>
      </c>
      <c r="D21" t="s">
        <v>217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35.107776270000002</v>
      </c>
      <c r="K21" s="78">
        <v>2.0000000000000001E-4</v>
      </c>
      <c r="L21" s="78">
        <v>0</v>
      </c>
    </row>
    <row r="22" spans="2:12">
      <c r="B22" t="s">
        <v>224</v>
      </c>
      <c r="C22" t="s">
        <v>225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225.16014663000001</v>
      </c>
      <c r="K22" s="78">
        <v>1.2999999999999999E-3</v>
      </c>
      <c r="L22" s="78">
        <v>0</v>
      </c>
    </row>
    <row r="23" spans="2:12">
      <c r="B23" t="s">
        <v>226</v>
      </c>
      <c r="C23" t="s">
        <v>227</v>
      </c>
      <c r="D23" t="s">
        <v>213</v>
      </c>
      <c r="E23" t="s">
        <v>206</v>
      </c>
      <c r="F23" t="s">
        <v>207</v>
      </c>
      <c r="G23" t="s">
        <v>110</v>
      </c>
      <c r="H23" s="78">
        <v>0</v>
      </c>
      <c r="I23" s="78">
        <v>0</v>
      </c>
      <c r="J23" s="77">
        <v>5.6295000000000002</v>
      </c>
      <c r="K23" s="78">
        <v>0</v>
      </c>
      <c r="L23" s="78">
        <v>0</v>
      </c>
    </row>
    <row r="24" spans="2:12">
      <c r="B24" t="s">
        <v>228</v>
      </c>
      <c r="C24" t="s">
        <v>229</v>
      </c>
      <c r="D24" t="s">
        <v>210</v>
      </c>
      <c r="E24" t="s">
        <v>206</v>
      </c>
      <c r="F24" t="s">
        <v>207</v>
      </c>
      <c r="G24" t="s">
        <v>113</v>
      </c>
      <c r="H24" s="78">
        <v>0</v>
      </c>
      <c r="I24" s="78">
        <v>0</v>
      </c>
      <c r="J24" s="77">
        <v>146.755207168</v>
      </c>
      <c r="K24" s="78">
        <v>8.0000000000000004E-4</v>
      </c>
      <c r="L24" s="78">
        <v>0</v>
      </c>
    </row>
    <row r="25" spans="2:12">
      <c r="B25" t="s">
        <v>230</v>
      </c>
      <c r="C25" t="s">
        <v>231</v>
      </c>
      <c r="D25" t="s">
        <v>213</v>
      </c>
      <c r="E25" t="s">
        <v>206</v>
      </c>
      <c r="F25" t="s">
        <v>207</v>
      </c>
      <c r="G25" t="s">
        <v>113</v>
      </c>
      <c r="H25" s="78">
        <v>0</v>
      </c>
      <c r="I25" s="78">
        <v>0</v>
      </c>
      <c r="J25" s="77">
        <v>3.0637000479999998</v>
      </c>
      <c r="K25" s="78">
        <v>0</v>
      </c>
      <c r="L25" s="78">
        <v>0</v>
      </c>
    </row>
    <row r="26" spans="2:12">
      <c r="B26" s="79" t="s">
        <v>232</v>
      </c>
      <c r="D26" s="16"/>
      <c r="I26" s="80">
        <v>0</v>
      </c>
      <c r="J26" s="81">
        <v>72408.462360000005</v>
      </c>
      <c r="K26" s="80">
        <v>0.41210000000000002</v>
      </c>
      <c r="L26" s="80">
        <v>1.2200000000000001E-2</v>
      </c>
    </row>
    <row r="27" spans="2:12">
      <c r="B27" t="s">
        <v>233</v>
      </c>
      <c r="C27" t="s">
        <v>234</v>
      </c>
      <c r="D27" t="s">
        <v>217</v>
      </c>
      <c r="E27" t="s">
        <v>206</v>
      </c>
      <c r="F27" t="s">
        <v>207</v>
      </c>
      <c r="G27" t="s">
        <v>102</v>
      </c>
      <c r="H27" s="78">
        <v>0</v>
      </c>
      <c r="I27" s="78">
        <v>0</v>
      </c>
      <c r="J27" s="77">
        <v>32328.60096</v>
      </c>
      <c r="K27" s="78">
        <v>0.184</v>
      </c>
      <c r="L27" s="78">
        <v>5.4000000000000003E-3</v>
      </c>
    </row>
    <row r="28" spans="2:12">
      <c r="B28" t="s">
        <v>235</v>
      </c>
      <c r="C28" t="s">
        <v>236</v>
      </c>
      <c r="D28" t="s">
        <v>213</v>
      </c>
      <c r="E28" t="s">
        <v>206</v>
      </c>
      <c r="F28" t="s">
        <v>207</v>
      </c>
      <c r="G28" t="s">
        <v>102</v>
      </c>
      <c r="H28" s="78">
        <v>0</v>
      </c>
      <c r="I28" s="78">
        <v>0</v>
      </c>
      <c r="J28" s="77">
        <v>40079.861400000002</v>
      </c>
      <c r="K28" s="78">
        <v>0.2281</v>
      </c>
      <c r="L28" s="78">
        <v>6.7000000000000002E-3</v>
      </c>
    </row>
    <row r="29" spans="2:12">
      <c r="B29" s="79" t="s">
        <v>237</v>
      </c>
      <c r="D29" s="16"/>
      <c r="I29" s="80">
        <v>0</v>
      </c>
      <c r="J29" s="81">
        <v>56119.2293699</v>
      </c>
      <c r="K29" s="80">
        <v>0.31940000000000002</v>
      </c>
      <c r="L29" s="80">
        <v>9.4000000000000004E-3</v>
      </c>
    </row>
    <row r="30" spans="2:12">
      <c r="B30" t="s">
        <v>238</v>
      </c>
      <c r="C30" t="s">
        <v>239</v>
      </c>
      <c r="D30" t="s">
        <v>213</v>
      </c>
      <c r="E30" t="s">
        <v>240</v>
      </c>
      <c r="F30" t="s">
        <v>241</v>
      </c>
      <c r="G30" t="s">
        <v>102</v>
      </c>
      <c r="H30" s="78">
        <v>3.3500000000000002E-2</v>
      </c>
      <c r="I30" s="78">
        <v>0</v>
      </c>
      <c r="J30" s="77">
        <v>16105.727999999999</v>
      </c>
      <c r="K30" s="78">
        <v>9.1700000000000004E-2</v>
      </c>
      <c r="L30" s="78">
        <v>2.7000000000000001E-3</v>
      </c>
    </row>
    <row r="31" spans="2:12">
      <c r="B31" t="s">
        <v>242</v>
      </c>
      <c r="C31" t="s">
        <v>243</v>
      </c>
      <c r="D31" t="s">
        <v>210</v>
      </c>
      <c r="E31" t="s">
        <v>240</v>
      </c>
      <c r="F31" t="s">
        <v>241</v>
      </c>
      <c r="G31" t="s">
        <v>102</v>
      </c>
      <c r="H31" s="78">
        <v>3.0800000000000001E-2</v>
      </c>
      <c r="I31" s="78">
        <v>0</v>
      </c>
      <c r="J31" s="77">
        <v>40013.501369899997</v>
      </c>
      <c r="K31" s="78">
        <v>0.22770000000000001</v>
      </c>
      <c r="L31" s="78">
        <v>6.7000000000000002E-3</v>
      </c>
    </row>
    <row r="32" spans="2:12">
      <c r="B32" s="79" t="s">
        <v>244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246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s="79" t="s">
        <v>248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246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t="s">
        <v>249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L22" sqref="L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2.7109375" style="16" customWidth="1"/>
    <col min="11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47.25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-669.06070304409002</v>
      </c>
      <c r="J11" s="76">
        <v>1</v>
      </c>
      <c r="K11" s="76">
        <v>-1E-4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-669.06070304409002</v>
      </c>
      <c r="J12" s="80">
        <v>1</v>
      </c>
      <c r="K12" s="80">
        <v>-1E-4</v>
      </c>
    </row>
    <row r="13" spans="2:49">
      <c r="B13" s="79" t="s">
        <v>479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579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481</v>
      </c>
      <c r="C19" s="16"/>
      <c r="D19" s="16"/>
      <c r="G19" s="81">
        <v>0</v>
      </c>
      <c r="I19" s="81">
        <v>-669.06070304409002</v>
      </c>
      <c r="J19" s="80">
        <v>1</v>
      </c>
      <c r="K19" s="80">
        <v>-1E-4</v>
      </c>
    </row>
    <row r="20" spans="2:11">
      <c r="B20" t="s">
        <v>580</v>
      </c>
      <c r="C20" t="s">
        <v>581</v>
      </c>
      <c r="D20" t="s">
        <v>316</v>
      </c>
      <c r="E20" t="s">
        <v>102</v>
      </c>
      <c r="F20" t="s">
        <v>504</v>
      </c>
      <c r="G20" s="77">
        <v>1500000</v>
      </c>
      <c r="H20" s="77">
        <v>107.705778459172</v>
      </c>
      <c r="I20" s="77">
        <v>1615.5866768875801</v>
      </c>
      <c r="J20" s="78">
        <v>-2.4146999999999998</v>
      </c>
      <c r="K20" s="78">
        <v>2.9999999999999997E-4</v>
      </c>
    </row>
    <row r="21" spans="2:11">
      <c r="B21" t="s">
        <v>580</v>
      </c>
      <c r="C21" t="s">
        <v>582</v>
      </c>
      <c r="D21" t="s">
        <v>316</v>
      </c>
      <c r="E21" t="s">
        <v>102</v>
      </c>
      <c r="F21" t="s">
        <v>504</v>
      </c>
      <c r="G21" s="77">
        <v>-1500000</v>
      </c>
      <c r="H21" s="77">
        <v>100.16981339071134</v>
      </c>
      <c r="I21" s="77">
        <v>-1502.54720086067</v>
      </c>
      <c r="J21" s="78">
        <v>2.2458</v>
      </c>
      <c r="K21" s="78">
        <v>-2.9999999999999997E-4</v>
      </c>
    </row>
    <row r="22" spans="2:11">
      <c r="B22" t="s">
        <v>583</v>
      </c>
      <c r="C22" t="s">
        <v>584</v>
      </c>
      <c r="D22" t="s">
        <v>316</v>
      </c>
      <c r="E22" t="s">
        <v>102</v>
      </c>
      <c r="F22" t="s">
        <v>585</v>
      </c>
      <c r="G22" s="77">
        <v>200000000</v>
      </c>
      <c r="H22" s="77">
        <v>108.445993695274</v>
      </c>
      <c r="I22" s="77">
        <v>216891.98739054799</v>
      </c>
      <c r="J22" s="78">
        <v>-324.1739</v>
      </c>
      <c r="K22" s="78">
        <v>3.6400000000000002E-2</v>
      </c>
    </row>
    <row r="23" spans="2:11">
      <c r="B23" t="s">
        <v>583</v>
      </c>
      <c r="C23" t="s">
        <v>586</v>
      </c>
      <c r="D23" t="s">
        <v>316</v>
      </c>
      <c r="E23" t="s">
        <v>102</v>
      </c>
      <c r="F23" t="s">
        <v>585</v>
      </c>
      <c r="G23" s="77">
        <v>-200000000</v>
      </c>
      <c r="H23" s="77">
        <v>108.8064377144495</v>
      </c>
      <c r="I23" s="77">
        <v>-217612.87542889899</v>
      </c>
      <c r="J23" s="78">
        <v>325.25130000000001</v>
      </c>
      <c r="K23" s="78">
        <v>-3.6499999999999998E-2</v>
      </c>
    </row>
    <row r="24" spans="2:11">
      <c r="B24" t="s">
        <v>587</v>
      </c>
      <c r="C24" t="s">
        <v>588</v>
      </c>
      <c r="D24" t="s">
        <v>316</v>
      </c>
      <c r="E24" t="s">
        <v>102</v>
      </c>
      <c r="F24" t="s">
        <v>589</v>
      </c>
      <c r="G24" s="77">
        <v>190000000</v>
      </c>
      <c r="H24" s="77">
        <v>108.58792885273948</v>
      </c>
      <c r="I24" s="77">
        <v>206317.06482020501</v>
      </c>
      <c r="J24" s="78">
        <v>-308.3682</v>
      </c>
      <c r="K24" s="78">
        <v>3.4599999999999999E-2</v>
      </c>
    </row>
    <row r="25" spans="2:11">
      <c r="B25" t="s">
        <v>587</v>
      </c>
      <c r="C25" t="s">
        <v>590</v>
      </c>
      <c r="D25" t="s">
        <v>316</v>
      </c>
      <c r="E25" t="s">
        <v>102</v>
      </c>
      <c r="F25" t="s">
        <v>589</v>
      </c>
      <c r="G25" s="77">
        <v>-190000000</v>
      </c>
      <c r="H25" s="77">
        <v>108.62014576890789</v>
      </c>
      <c r="I25" s="77">
        <v>-206378.276960925</v>
      </c>
      <c r="J25" s="78">
        <v>308.4597</v>
      </c>
      <c r="K25" s="78">
        <v>-3.4599999999999999E-2</v>
      </c>
    </row>
    <row r="26" spans="2:11">
      <c r="B26" s="79" t="s">
        <v>396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247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479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482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481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396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E36" t="s">
        <v>206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249</v>
      </c>
      <c r="C37" s="16"/>
      <c r="D37" s="16"/>
    </row>
    <row r="38" spans="2:11">
      <c r="B38" t="s">
        <v>305</v>
      </c>
      <c r="C38" s="16"/>
      <c r="D38" s="16"/>
    </row>
    <row r="39" spans="2:11">
      <c r="B39" t="s">
        <v>306</v>
      </c>
      <c r="C39" s="16"/>
      <c r="D39" s="16"/>
    </row>
    <row r="40" spans="2:11">
      <c r="B40" t="s">
        <v>307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249</v>
      </c>
      <c r="D40" s="16"/>
    </row>
    <row r="41" spans="2:17">
      <c r="B41" t="s">
        <v>305</v>
      </c>
      <c r="D41" s="16"/>
    </row>
    <row r="42" spans="2:17">
      <c r="B42" t="s">
        <v>306</v>
      </c>
      <c r="D42" s="16"/>
    </row>
    <row r="43" spans="2:17">
      <c r="B43" t="s">
        <v>307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595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597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599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247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249</v>
      </c>
    </row>
    <row r="42" spans="2:18">
      <c r="B42" t="s">
        <v>305</v>
      </c>
    </row>
    <row r="43" spans="2:18">
      <c r="B43" t="s">
        <v>306</v>
      </c>
    </row>
    <row r="44" spans="2:18">
      <c r="B44" t="s">
        <v>307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1.01</v>
      </c>
      <c r="H11" s="7"/>
      <c r="I11" s="7"/>
      <c r="J11" s="76">
        <v>3.2300000000000002E-2</v>
      </c>
      <c r="K11" s="75">
        <v>12260933.109999999</v>
      </c>
      <c r="L11" s="7"/>
      <c r="M11" s="75">
        <v>13645.62981909</v>
      </c>
      <c r="N11" s="76">
        <v>1</v>
      </c>
      <c r="O11" s="76">
        <v>2.3E-3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1.01</v>
      </c>
      <c r="J12" s="80">
        <v>3.2300000000000002E-2</v>
      </c>
      <c r="K12" s="81">
        <v>12260933.109999999</v>
      </c>
      <c r="M12" s="81">
        <v>13645.62981909</v>
      </c>
      <c r="N12" s="80">
        <v>1</v>
      </c>
      <c r="O12" s="80">
        <v>2.3E-3</v>
      </c>
    </row>
    <row r="13" spans="2:64">
      <c r="B13" s="79" t="s">
        <v>558</v>
      </c>
      <c r="G13" s="81">
        <v>1.58</v>
      </c>
      <c r="J13" s="80">
        <v>1.15E-2</v>
      </c>
      <c r="K13" s="81">
        <v>2260933.11</v>
      </c>
      <c r="M13" s="81">
        <v>3570.0133806899998</v>
      </c>
      <c r="N13" s="80">
        <v>0.2616</v>
      </c>
      <c r="O13" s="80">
        <v>5.9999999999999995E-4</v>
      </c>
    </row>
    <row r="14" spans="2:64">
      <c r="B14" t="s">
        <v>602</v>
      </c>
      <c r="C14" t="s">
        <v>603</v>
      </c>
      <c r="D14" t="s">
        <v>213</v>
      </c>
      <c r="E14" t="s">
        <v>240</v>
      </c>
      <c r="F14" t="s">
        <v>241</v>
      </c>
      <c r="G14" s="77">
        <v>1.58</v>
      </c>
      <c r="H14" t="s">
        <v>102</v>
      </c>
      <c r="I14" s="78">
        <v>6.3500000000000001E-2</v>
      </c>
      <c r="J14" s="78">
        <v>1.15E-2</v>
      </c>
      <c r="K14" s="77">
        <v>2260933.11</v>
      </c>
      <c r="L14" s="77">
        <v>157.9</v>
      </c>
      <c r="M14" s="77">
        <v>3570.0133806899998</v>
      </c>
      <c r="N14" s="78">
        <v>0.2616</v>
      </c>
      <c r="O14" s="78">
        <v>5.9999999999999995E-4</v>
      </c>
    </row>
    <row r="15" spans="2:64">
      <c r="B15" s="79" t="s">
        <v>559</v>
      </c>
      <c r="G15" s="81">
        <v>0.81</v>
      </c>
      <c r="J15" s="80">
        <v>3.9699999999999999E-2</v>
      </c>
      <c r="K15" s="81">
        <v>10000000</v>
      </c>
      <c r="M15" s="81">
        <v>10075.6164384</v>
      </c>
      <c r="N15" s="80">
        <v>0.73839999999999995</v>
      </c>
      <c r="O15" s="80">
        <v>1.6999999999999999E-3</v>
      </c>
    </row>
    <row r="16" spans="2:64">
      <c r="B16" t="s">
        <v>604</v>
      </c>
      <c r="C16" t="s">
        <v>605</v>
      </c>
      <c r="D16" t="s">
        <v>217</v>
      </c>
      <c r="E16" t="s">
        <v>328</v>
      </c>
      <c r="F16" t="s">
        <v>150</v>
      </c>
      <c r="G16" s="77">
        <v>0.81</v>
      </c>
      <c r="H16" t="s">
        <v>102</v>
      </c>
      <c r="I16" s="78">
        <v>0.04</v>
      </c>
      <c r="J16" s="78">
        <v>3.9699999999999999E-2</v>
      </c>
      <c r="K16" s="77">
        <v>10000000</v>
      </c>
      <c r="L16" s="77">
        <v>100.756164384</v>
      </c>
      <c r="M16" s="77">
        <v>10075.6164384</v>
      </c>
      <c r="N16" s="78">
        <v>0.73839999999999995</v>
      </c>
      <c r="O16" s="78">
        <v>1.6999999999999999E-3</v>
      </c>
    </row>
    <row r="17" spans="2:15">
      <c r="B17" s="79" t="s">
        <v>606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396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249</v>
      </c>
    </row>
    <row r="26" spans="2:15">
      <c r="B26" t="s">
        <v>305</v>
      </c>
    </row>
    <row r="27" spans="2:15">
      <c r="B27" t="s">
        <v>306</v>
      </c>
    </row>
    <row r="28" spans="2:15">
      <c r="B28" t="s">
        <v>307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608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609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247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608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609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528136.47937399999</v>
      </c>
      <c r="J11" s="76">
        <v>1</v>
      </c>
      <c r="K11" s="76">
        <v>8.8599999999999998E-2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528136.47937399999</v>
      </c>
      <c r="J12" s="80">
        <v>1</v>
      </c>
      <c r="K12" s="80">
        <v>8.8599999999999998E-2</v>
      </c>
    </row>
    <row r="13" spans="2:60">
      <c r="B13" t="s">
        <v>610</v>
      </c>
      <c r="C13" t="s">
        <v>611</v>
      </c>
      <c r="D13" t="s">
        <v>206</v>
      </c>
      <c r="E13" t="s">
        <v>207</v>
      </c>
      <c r="F13" s="78">
        <v>3.95E-2</v>
      </c>
      <c r="G13" t="s">
        <v>102</v>
      </c>
      <c r="H13" s="78">
        <v>0</v>
      </c>
      <c r="I13" s="77">
        <v>528136.47937399999</v>
      </c>
      <c r="J13" s="78">
        <v>1</v>
      </c>
      <c r="K13" s="78">
        <v>8.8599999999999998E-2</v>
      </c>
    </row>
    <row r="14" spans="2:60">
      <c r="B14" s="79" t="s">
        <v>247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249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558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559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249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F48" sqref="F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9.9499999999999993</v>
      </c>
      <c r="I11" s="7"/>
      <c r="J11" s="7"/>
      <c r="K11" s="76">
        <v>1.2500000000000001E-2</v>
      </c>
      <c r="L11" s="75">
        <v>174238256</v>
      </c>
      <c r="M11" s="7"/>
      <c r="N11" s="75">
        <v>0</v>
      </c>
      <c r="O11" s="75">
        <v>235717.80679949999</v>
      </c>
      <c r="P11" s="7"/>
      <c r="Q11" s="76">
        <v>1</v>
      </c>
      <c r="R11" s="76">
        <v>3.9600000000000003E-2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9.9499999999999993</v>
      </c>
      <c r="K12" s="80">
        <v>1.2500000000000001E-2</v>
      </c>
      <c r="L12" s="81">
        <v>174238256</v>
      </c>
      <c r="N12" s="81">
        <v>0</v>
      </c>
      <c r="O12" s="81">
        <v>235717.80679949999</v>
      </c>
      <c r="Q12" s="80">
        <v>1</v>
      </c>
      <c r="R12" s="80">
        <v>3.9600000000000003E-2</v>
      </c>
    </row>
    <row r="13" spans="2:53">
      <c r="B13" s="79" t="s">
        <v>250</v>
      </c>
      <c r="C13" s="16"/>
      <c r="D13" s="16"/>
      <c r="H13" s="81">
        <v>11.04</v>
      </c>
      <c r="K13" s="80">
        <v>9.1999999999999998E-3</v>
      </c>
      <c r="L13" s="81">
        <v>145186157</v>
      </c>
      <c r="N13" s="81">
        <v>0</v>
      </c>
      <c r="O13" s="81">
        <v>207827.87240160001</v>
      </c>
      <c r="Q13" s="80">
        <v>0.88170000000000004</v>
      </c>
      <c r="R13" s="80">
        <v>3.49E-2</v>
      </c>
    </row>
    <row r="14" spans="2:53">
      <c r="B14" s="79" t="s">
        <v>251</v>
      </c>
      <c r="C14" s="16"/>
      <c r="D14" s="16"/>
      <c r="H14" s="81">
        <v>11.04</v>
      </c>
      <c r="K14" s="80">
        <v>9.1999999999999998E-3</v>
      </c>
      <c r="L14" s="81">
        <v>145186157</v>
      </c>
      <c r="N14" s="81">
        <v>0</v>
      </c>
      <c r="O14" s="81">
        <v>207827.87240160001</v>
      </c>
      <c r="Q14" s="80">
        <v>0.88170000000000004</v>
      </c>
      <c r="R14" s="80">
        <v>3.49E-2</v>
      </c>
    </row>
    <row r="15" spans="2:53">
      <c r="B15" t="s">
        <v>252</v>
      </c>
      <c r="C15" t="s">
        <v>253</v>
      </c>
      <c r="D15" t="s">
        <v>100</v>
      </c>
      <c r="E15" t="s">
        <v>254</v>
      </c>
      <c r="G15" t="s">
        <v>255</v>
      </c>
      <c r="H15" s="77">
        <v>8.89</v>
      </c>
      <c r="I15" t="s">
        <v>102</v>
      </c>
      <c r="J15" s="78">
        <v>1E-3</v>
      </c>
      <c r="K15" s="78">
        <v>8.2000000000000007E-3</v>
      </c>
      <c r="L15" s="77">
        <v>56928482</v>
      </c>
      <c r="M15" s="77">
        <v>101.22</v>
      </c>
      <c r="N15" s="77">
        <v>0</v>
      </c>
      <c r="O15" s="77">
        <v>57623.009480399996</v>
      </c>
      <c r="P15" s="78">
        <v>4.0000000000000001E-3</v>
      </c>
      <c r="Q15" s="78">
        <v>0.2445</v>
      </c>
      <c r="R15" s="78">
        <v>9.7000000000000003E-3</v>
      </c>
    </row>
    <row r="16" spans="2:53">
      <c r="B16" t="s">
        <v>256</v>
      </c>
      <c r="C16" t="s">
        <v>257</v>
      </c>
      <c r="D16" t="s">
        <v>100</v>
      </c>
      <c r="E16" t="s">
        <v>254</v>
      </c>
      <c r="G16" t="s">
        <v>258</v>
      </c>
      <c r="H16" s="77">
        <v>15.29</v>
      </c>
      <c r="I16" t="s">
        <v>102</v>
      </c>
      <c r="J16" s="78">
        <v>2.75E-2</v>
      </c>
      <c r="K16" s="78">
        <v>1.03E-2</v>
      </c>
      <c r="L16" s="77">
        <v>6565000</v>
      </c>
      <c r="M16" s="77">
        <v>150.15</v>
      </c>
      <c r="N16" s="77">
        <v>0</v>
      </c>
      <c r="O16" s="77">
        <v>9857.3474999999999</v>
      </c>
      <c r="P16" s="78">
        <v>4.0000000000000002E-4</v>
      </c>
      <c r="Q16" s="78">
        <v>4.1799999999999997E-2</v>
      </c>
      <c r="R16" s="78">
        <v>1.6999999999999999E-3</v>
      </c>
    </row>
    <row r="17" spans="2:18">
      <c r="B17" t="s">
        <v>259</v>
      </c>
      <c r="C17" t="s">
        <v>260</v>
      </c>
      <c r="D17" t="s">
        <v>100</v>
      </c>
      <c r="E17" t="s">
        <v>254</v>
      </c>
      <c r="G17" t="s">
        <v>261</v>
      </c>
      <c r="H17" s="77">
        <v>10.94</v>
      </c>
      <c r="I17" t="s">
        <v>102</v>
      </c>
      <c r="J17" s="78">
        <v>0.04</v>
      </c>
      <c r="K17" s="78">
        <v>9.4000000000000004E-3</v>
      </c>
      <c r="L17" s="77">
        <v>71965341</v>
      </c>
      <c r="M17" s="77">
        <v>180.5</v>
      </c>
      <c r="N17" s="77">
        <v>0</v>
      </c>
      <c r="O17" s="77">
        <v>129897.44050500001</v>
      </c>
      <c r="P17" s="78">
        <v>4.4999999999999997E-3</v>
      </c>
      <c r="Q17" s="78">
        <v>0.55110000000000003</v>
      </c>
      <c r="R17" s="78">
        <v>2.18E-2</v>
      </c>
    </row>
    <row r="18" spans="2:18">
      <c r="B18" t="s">
        <v>262</v>
      </c>
      <c r="C18" t="s">
        <v>263</v>
      </c>
      <c r="D18" t="s">
        <v>100</v>
      </c>
      <c r="E18" t="s">
        <v>254</v>
      </c>
      <c r="G18" t="s">
        <v>264</v>
      </c>
      <c r="H18" s="77">
        <v>20.059999999999999</v>
      </c>
      <c r="I18" t="s">
        <v>102</v>
      </c>
      <c r="J18" s="78">
        <v>0.01</v>
      </c>
      <c r="K18" s="78">
        <v>1.09E-2</v>
      </c>
      <c r="L18" s="77">
        <v>9727334</v>
      </c>
      <c r="M18" s="77">
        <v>107.43</v>
      </c>
      <c r="N18" s="77">
        <v>0</v>
      </c>
      <c r="O18" s="77">
        <v>10450.074916199999</v>
      </c>
      <c r="P18" s="78">
        <v>5.0000000000000001E-4</v>
      </c>
      <c r="Q18" s="78">
        <v>4.4299999999999999E-2</v>
      </c>
      <c r="R18" s="78">
        <v>1.8E-3</v>
      </c>
    </row>
    <row r="19" spans="2:18">
      <c r="B19" s="79" t="s">
        <v>265</v>
      </c>
      <c r="C19" s="16"/>
      <c r="D19" s="16"/>
      <c r="H19" s="81">
        <v>1.88</v>
      </c>
      <c r="K19" s="80">
        <v>3.6999999999999998E-2</v>
      </c>
      <c r="L19" s="81">
        <v>29052099</v>
      </c>
      <c r="N19" s="81">
        <v>0</v>
      </c>
      <c r="O19" s="81">
        <v>27889.9343979</v>
      </c>
      <c r="Q19" s="80">
        <v>0.1183</v>
      </c>
      <c r="R19" s="80">
        <v>4.7000000000000002E-3</v>
      </c>
    </row>
    <row r="20" spans="2:18">
      <c r="B20" s="79" t="s">
        <v>266</v>
      </c>
      <c r="C20" s="16"/>
      <c r="D20" s="16"/>
      <c r="H20" s="81">
        <v>0.89</v>
      </c>
      <c r="K20" s="80">
        <v>3.6900000000000002E-2</v>
      </c>
      <c r="L20" s="81">
        <v>20029362</v>
      </c>
      <c r="N20" s="81">
        <v>0</v>
      </c>
      <c r="O20" s="81">
        <v>19391.508869400001</v>
      </c>
      <c r="Q20" s="80">
        <v>8.2299999999999998E-2</v>
      </c>
      <c r="R20" s="80">
        <v>3.3E-3</v>
      </c>
    </row>
    <row r="21" spans="2:18">
      <c r="B21" t="s">
        <v>267</v>
      </c>
      <c r="C21" t="s">
        <v>268</v>
      </c>
      <c r="D21" t="s">
        <v>100</v>
      </c>
      <c r="E21" t="s">
        <v>254</v>
      </c>
      <c r="G21" t="s">
        <v>269</v>
      </c>
      <c r="H21" s="77">
        <v>0.93</v>
      </c>
      <c r="I21" t="s">
        <v>102</v>
      </c>
      <c r="J21" s="78">
        <v>0</v>
      </c>
      <c r="K21" s="78">
        <v>3.6900000000000002E-2</v>
      </c>
      <c r="L21" s="77">
        <v>12420242</v>
      </c>
      <c r="M21" s="77">
        <v>96.67</v>
      </c>
      <c r="N21" s="77">
        <v>0</v>
      </c>
      <c r="O21" s="77">
        <v>12006.6479414</v>
      </c>
      <c r="P21" s="78">
        <v>4.0000000000000002E-4</v>
      </c>
      <c r="Q21" s="78">
        <v>5.0900000000000001E-2</v>
      </c>
      <c r="R21" s="78">
        <v>2E-3</v>
      </c>
    </row>
    <row r="22" spans="2:18">
      <c r="B22" t="s">
        <v>270</v>
      </c>
      <c r="C22" t="s">
        <v>271</v>
      </c>
      <c r="D22" t="s">
        <v>100</v>
      </c>
      <c r="E22" t="s">
        <v>254</v>
      </c>
      <c r="G22" t="s">
        <v>272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3300000</v>
      </c>
      <c r="M22" s="77">
        <v>97.2</v>
      </c>
      <c r="N22" s="77">
        <v>0</v>
      </c>
      <c r="O22" s="77">
        <v>3207.6</v>
      </c>
      <c r="P22" s="78">
        <v>2.0000000000000001E-4</v>
      </c>
      <c r="Q22" s="78">
        <v>1.3599999999999999E-2</v>
      </c>
      <c r="R22" s="78">
        <v>5.0000000000000001E-4</v>
      </c>
    </row>
    <row r="23" spans="2:18">
      <c r="B23" t="s">
        <v>273</v>
      </c>
      <c r="C23" t="s">
        <v>274</v>
      </c>
      <c r="D23" t="s">
        <v>100</v>
      </c>
      <c r="E23" t="s">
        <v>254</v>
      </c>
      <c r="G23" t="s">
        <v>275</v>
      </c>
      <c r="H23" s="77">
        <v>0.86</v>
      </c>
      <c r="I23" t="s">
        <v>102</v>
      </c>
      <c r="J23" s="78">
        <v>0</v>
      </c>
      <c r="K23" s="78">
        <v>3.6900000000000002E-2</v>
      </c>
      <c r="L23" s="77">
        <v>4309120</v>
      </c>
      <c r="M23" s="77">
        <v>96.94</v>
      </c>
      <c r="N23" s="77">
        <v>0</v>
      </c>
      <c r="O23" s="77">
        <v>4177.2609279999997</v>
      </c>
      <c r="P23" s="78">
        <v>2.0000000000000001E-4</v>
      </c>
      <c r="Q23" s="78">
        <v>1.77E-2</v>
      </c>
      <c r="R23" s="78">
        <v>6.9999999999999999E-4</v>
      </c>
    </row>
    <row r="24" spans="2:18">
      <c r="B24" s="79" t="s">
        <v>276</v>
      </c>
      <c r="C24" s="16"/>
      <c r="D24" s="16"/>
      <c r="H24" s="81">
        <v>4.8099999999999996</v>
      </c>
      <c r="K24" s="80">
        <v>3.7199999999999997E-2</v>
      </c>
      <c r="L24" s="81">
        <v>7509868</v>
      </c>
      <c r="N24" s="81">
        <v>0</v>
      </c>
      <c r="O24" s="81">
        <v>6985.8591022999999</v>
      </c>
      <c r="Q24" s="80">
        <v>2.9600000000000001E-2</v>
      </c>
      <c r="R24" s="80">
        <v>1.1999999999999999E-3</v>
      </c>
    </row>
    <row r="25" spans="2:18">
      <c r="B25" t="s">
        <v>277</v>
      </c>
      <c r="C25" t="s">
        <v>278</v>
      </c>
      <c r="D25" t="s">
        <v>100</v>
      </c>
      <c r="E25" t="s">
        <v>254</v>
      </c>
      <c r="G25" t="s">
        <v>279</v>
      </c>
      <c r="H25" s="77">
        <v>6.95</v>
      </c>
      <c r="I25" t="s">
        <v>102</v>
      </c>
      <c r="J25" s="78">
        <v>0.01</v>
      </c>
      <c r="K25" s="78">
        <v>3.6700000000000003E-2</v>
      </c>
      <c r="L25" s="77">
        <v>1480955</v>
      </c>
      <c r="M25" s="77">
        <v>83.99</v>
      </c>
      <c r="N25" s="77">
        <v>0</v>
      </c>
      <c r="O25" s="77">
        <v>1243.8541044999999</v>
      </c>
      <c r="P25" s="78">
        <v>1E-4</v>
      </c>
      <c r="Q25" s="78">
        <v>5.3E-3</v>
      </c>
      <c r="R25" s="78">
        <v>2.0000000000000001E-4</v>
      </c>
    </row>
    <row r="26" spans="2:18">
      <c r="B26" t="s">
        <v>280</v>
      </c>
      <c r="C26" t="s">
        <v>281</v>
      </c>
      <c r="D26" t="s">
        <v>100</v>
      </c>
      <c r="E26" t="s">
        <v>254</v>
      </c>
      <c r="G26" t="s">
        <v>282</v>
      </c>
      <c r="H26" s="77">
        <v>2.3199999999999998</v>
      </c>
      <c r="I26" t="s">
        <v>102</v>
      </c>
      <c r="J26" s="78">
        <v>5.0000000000000001E-3</v>
      </c>
      <c r="K26" s="78">
        <v>3.7699999999999997E-2</v>
      </c>
      <c r="L26" s="77">
        <v>173354</v>
      </c>
      <c r="M26" s="77">
        <v>93.15</v>
      </c>
      <c r="N26" s="77">
        <v>0</v>
      </c>
      <c r="O26" s="77">
        <v>161.479251</v>
      </c>
      <c r="P26" s="78">
        <v>0</v>
      </c>
      <c r="Q26" s="78">
        <v>6.9999999999999999E-4</v>
      </c>
      <c r="R26" s="78">
        <v>0</v>
      </c>
    </row>
    <row r="27" spans="2:18">
      <c r="B27" t="s">
        <v>283</v>
      </c>
      <c r="C27" t="s">
        <v>284</v>
      </c>
      <c r="D27" t="s">
        <v>100</v>
      </c>
      <c r="E27" t="s">
        <v>254</v>
      </c>
      <c r="G27" t="s">
        <v>285</v>
      </c>
      <c r="H27" s="77">
        <v>4.05</v>
      </c>
      <c r="I27" t="s">
        <v>102</v>
      </c>
      <c r="J27" s="78">
        <v>0.02</v>
      </c>
      <c r="K27" s="78">
        <v>3.7400000000000003E-2</v>
      </c>
      <c r="L27" s="77">
        <v>4230700</v>
      </c>
      <c r="M27" s="77">
        <v>94.75</v>
      </c>
      <c r="N27" s="77">
        <v>0</v>
      </c>
      <c r="O27" s="77">
        <v>4008.5882499999998</v>
      </c>
      <c r="P27" s="78">
        <v>2.0000000000000001E-4</v>
      </c>
      <c r="Q27" s="78">
        <v>1.7000000000000001E-2</v>
      </c>
      <c r="R27" s="78">
        <v>6.9999999999999999E-4</v>
      </c>
    </row>
    <row r="28" spans="2:18">
      <c r="B28" t="s">
        <v>286</v>
      </c>
      <c r="C28" t="s">
        <v>287</v>
      </c>
      <c r="D28" t="s">
        <v>100</v>
      </c>
      <c r="E28" t="s">
        <v>254</v>
      </c>
      <c r="G28" t="s">
        <v>288</v>
      </c>
      <c r="H28" s="77">
        <v>5.41</v>
      </c>
      <c r="I28" t="s">
        <v>102</v>
      </c>
      <c r="J28" s="78">
        <v>2.2499999999999999E-2</v>
      </c>
      <c r="K28" s="78">
        <v>3.7100000000000001E-2</v>
      </c>
      <c r="L28" s="77">
        <v>1155879</v>
      </c>
      <c r="M28" s="77">
        <v>93.09</v>
      </c>
      <c r="N28" s="77">
        <v>0</v>
      </c>
      <c r="O28" s="77">
        <v>1076.0077610999999</v>
      </c>
      <c r="P28" s="78">
        <v>1E-4</v>
      </c>
      <c r="Q28" s="78">
        <v>4.5999999999999999E-3</v>
      </c>
      <c r="R28" s="78">
        <v>2.0000000000000001E-4</v>
      </c>
    </row>
    <row r="29" spans="2:18">
      <c r="B29" t="s">
        <v>289</v>
      </c>
      <c r="C29" t="s">
        <v>290</v>
      </c>
      <c r="D29" t="s">
        <v>100</v>
      </c>
      <c r="E29" t="s">
        <v>254</v>
      </c>
      <c r="G29" t="s">
        <v>291</v>
      </c>
      <c r="H29" s="77">
        <v>1.22</v>
      </c>
      <c r="I29" t="s">
        <v>102</v>
      </c>
      <c r="J29" s="78">
        <v>3.7499999999999999E-2</v>
      </c>
      <c r="K29" s="78">
        <v>3.61E-2</v>
      </c>
      <c r="L29" s="77">
        <v>340841</v>
      </c>
      <c r="M29" s="77">
        <v>102.96</v>
      </c>
      <c r="N29" s="77">
        <v>0</v>
      </c>
      <c r="O29" s="77">
        <v>350.92989360000001</v>
      </c>
      <c r="P29" s="78">
        <v>0</v>
      </c>
      <c r="Q29" s="78">
        <v>1.5E-3</v>
      </c>
      <c r="R29" s="78">
        <v>1E-4</v>
      </c>
    </row>
    <row r="30" spans="2:18">
      <c r="B30" t="s">
        <v>292</v>
      </c>
      <c r="C30" t="s">
        <v>293</v>
      </c>
      <c r="D30" t="s">
        <v>100</v>
      </c>
      <c r="E30" t="s">
        <v>254</v>
      </c>
      <c r="G30" t="s">
        <v>294</v>
      </c>
      <c r="H30" s="77">
        <v>12.56</v>
      </c>
      <c r="I30" t="s">
        <v>102</v>
      </c>
      <c r="J30" s="78">
        <v>5.5E-2</v>
      </c>
      <c r="K30" s="78">
        <v>3.6299999999999999E-2</v>
      </c>
      <c r="L30" s="77">
        <v>47139</v>
      </c>
      <c r="M30" s="77">
        <v>130.38999999999999</v>
      </c>
      <c r="N30" s="77">
        <v>0</v>
      </c>
      <c r="O30" s="77">
        <v>61.464542100000003</v>
      </c>
      <c r="P30" s="78">
        <v>0</v>
      </c>
      <c r="Q30" s="78">
        <v>2.9999999999999997E-4</v>
      </c>
      <c r="R30" s="78">
        <v>0</v>
      </c>
    </row>
    <row r="31" spans="2:18">
      <c r="B31" t="s">
        <v>295</v>
      </c>
      <c r="C31" t="s">
        <v>296</v>
      </c>
      <c r="D31" t="s">
        <v>100</v>
      </c>
      <c r="E31" t="s">
        <v>254</v>
      </c>
      <c r="G31" t="s">
        <v>297</v>
      </c>
      <c r="H31" s="77">
        <v>15.92</v>
      </c>
      <c r="I31" t="s">
        <v>102</v>
      </c>
      <c r="J31" s="78">
        <v>3.7499999999999999E-2</v>
      </c>
      <c r="K31" s="78">
        <v>3.73E-2</v>
      </c>
      <c r="L31" s="77">
        <v>81000</v>
      </c>
      <c r="M31" s="77">
        <v>103.13</v>
      </c>
      <c r="N31" s="77">
        <v>0</v>
      </c>
      <c r="O31" s="77">
        <v>83.535300000000007</v>
      </c>
      <c r="P31" s="78">
        <v>0</v>
      </c>
      <c r="Q31" s="78">
        <v>4.0000000000000002E-4</v>
      </c>
      <c r="R31" s="78">
        <v>0</v>
      </c>
    </row>
    <row r="32" spans="2:18">
      <c r="B32" s="79" t="s">
        <v>298</v>
      </c>
      <c r="C32" s="16"/>
      <c r="D32" s="16"/>
      <c r="H32" s="81">
        <v>1</v>
      </c>
      <c r="K32" s="80">
        <v>3.7499999999999999E-2</v>
      </c>
      <c r="L32" s="81">
        <v>1512869</v>
      </c>
      <c r="N32" s="81">
        <v>0</v>
      </c>
      <c r="O32" s="81">
        <v>1512.5664262</v>
      </c>
      <c r="Q32" s="80">
        <v>6.4000000000000003E-3</v>
      </c>
      <c r="R32" s="80">
        <v>2.9999999999999997E-4</v>
      </c>
    </row>
    <row r="33" spans="2:18">
      <c r="B33" t="s">
        <v>299</v>
      </c>
      <c r="C33" t="s">
        <v>300</v>
      </c>
      <c r="D33" t="s">
        <v>100</v>
      </c>
      <c r="E33" t="s">
        <v>254</v>
      </c>
      <c r="G33" t="s">
        <v>301</v>
      </c>
      <c r="H33" s="77">
        <v>1</v>
      </c>
      <c r="I33" t="s">
        <v>102</v>
      </c>
      <c r="J33" s="78">
        <v>1.6000000000000001E-3</v>
      </c>
      <c r="K33" s="78">
        <v>3.7499999999999999E-2</v>
      </c>
      <c r="L33" s="77">
        <v>1512869</v>
      </c>
      <c r="M33" s="77">
        <v>99.98</v>
      </c>
      <c r="N33" s="77">
        <v>0</v>
      </c>
      <c r="O33" s="77">
        <v>1512.5664262</v>
      </c>
      <c r="P33" s="78">
        <v>1E-4</v>
      </c>
      <c r="Q33" s="78">
        <v>6.4000000000000003E-3</v>
      </c>
      <c r="R33" s="78">
        <v>2.9999999999999997E-4</v>
      </c>
    </row>
    <row r="34" spans="2:18">
      <c r="B34" s="79" t="s">
        <v>302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247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303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304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305</v>
      </c>
      <c r="C41" s="16"/>
      <c r="D41" s="16"/>
    </row>
    <row r="42" spans="2:18">
      <c r="B42" t="s">
        <v>306</v>
      </c>
      <c r="C42" s="16"/>
      <c r="D42" s="16"/>
    </row>
    <row r="43" spans="2:18">
      <c r="B43" t="s">
        <v>307</v>
      </c>
      <c r="C43" s="16"/>
      <c r="D43" s="16"/>
    </row>
    <row r="44" spans="2:18">
      <c r="B44" t="s">
        <v>308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558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559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396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249</v>
      </c>
      <c r="D26" s="16"/>
    </row>
    <row r="27" spans="2:23">
      <c r="B27" t="s">
        <v>305</v>
      </c>
      <c r="D27" s="16"/>
    </row>
    <row r="28" spans="2:23">
      <c r="B28" t="s">
        <v>306</v>
      </c>
      <c r="D28" s="16"/>
    </row>
    <row r="29" spans="2:23">
      <c r="B29" t="s">
        <v>307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249</v>
      </c>
      <c r="C24" s="16"/>
      <c r="D24" s="16"/>
      <c r="E24" s="16"/>
      <c r="F24" s="16"/>
      <c r="G24" s="16"/>
    </row>
    <row r="25" spans="2:21">
      <c r="B25" t="s">
        <v>305</v>
      </c>
      <c r="C25" s="16"/>
      <c r="D25" s="16"/>
      <c r="E25" s="16"/>
      <c r="F25" s="16"/>
      <c r="G25" s="16"/>
    </row>
    <row r="26" spans="2:21">
      <c r="B26" t="s">
        <v>306</v>
      </c>
      <c r="C26" s="16"/>
      <c r="D26" s="16"/>
      <c r="E26" s="16"/>
      <c r="F26" s="16"/>
      <c r="G26" s="16"/>
    </row>
    <row r="27" spans="2:21">
      <c r="B27" t="s">
        <v>307</v>
      </c>
      <c r="C27" s="16"/>
      <c r="D27" s="16"/>
      <c r="E27" s="16"/>
      <c r="F27" s="16"/>
      <c r="G27" s="16"/>
    </row>
    <row r="28" spans="2:21">
      <c r="B28" t="s">
        <v>308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5.67</v>
      </c>
      <c r="L11" s="7"/>
      <c r="M11" s="7"/>
      <c r="N11" s="76">
        <v>1.8599999999999998E-2</v>
      </c>
      <c r="O11" s="75">
        <v>57962795.609999999</v>
      </c>
      <c r="P11" s="33"/>
      <c r="Q11" s="75">
        <v>429.73122000000001</v>
      </c>
      <c r="R11" s="75">
        <v>61623.458187778997</v>
      </c>
      <c r="S11" s="7"/>
      <c r="T11" s="76">
        <v>1</v>
      </c>
      <c r="U11" s="76">
        <v>1.03E-2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5.67</v>
      </c>
      <c r="N12" s="80">
        <v>1.8599999999999998E-2</v>
      </c>
      <c r="O12" s="81">
        <v>57962795.609999999</v>
      </c>
      <c r="Q12" s="81">
        <v>429.73122000000001</v>
      </c>
      <c r="R12" s="81">
        <v>61623.458187778997</v>
      </c>
      <c r="T12" s="80">
        <v>1</v>
      </c>
      <c r="U12" s="80">
        <v>1.03E-2</v>
      </c>
    </row>
    <row r="13" spans="2:66">
      <c r="B13" s="79" t="s">
        <v>309</v>
      </c>
      <c r="C13" s="16"/>
      <c r="D13" s="16"/>
      <c r="E13" s="16"/>
      <c r="F13" s="16"/>
      <c r="K13" s="81">
        <v>5.73</v>
      </c>
      <c r="N13" s="80">
        <v>1.8200000000000001E-2</v>
      </c>
      <c r="O13" s="81">
        <v>57056140.009999998</v>
      </c>
      <c r="Q13" s="81">
        <v>429.73122000000001</v>
      </c>
      <c r="R13" s="81">
        <v>60722.967845858999</v>
      </c>
      <c r="T13" s="80">
        <v>0.98540000000000005</v>
      </c>
      <c r="U13" s="80">
        <v>1.0200000000000001E-2</v>
      </c>
    </row>
    <row r="14" spans="2:66">
      <c r="B14" t="s">
        <v>313</v>
      </c>
      <c r="C14" t="s">
        <v>314</v>
      </c>
      <c r="D14" t="s">
        <v>100</v>
      </c>
      <c r="E14" s="16"/>
      <c r="F14" t="s">
        <v>315</v>
      </c>
      <c r="G14" t="s">
        <v>316</v>
      </c>
      <c r="H14" t="s">
        <v>240</v>
      </c>
      <c r="I14" t="s">
        <v>241</v>
      </c>
      <c r="J14" t="s">
        <v>317</v>
      </c>
      <c r="K14" s="77">
        <v>2.7</v>
      </c>
      <c r="L14" t="s">
        <v>102</v>
      </c>
      <c r="M14" s="78">
        <v>1E-3</v>
      </c>
      <c r="N14" s="78">
        <v>1.4800000000000001E-2</v>
      </c>
      <c r="O14" s="77">
        <v>1217000</v>
      </c>
      <c r="P14" s="77">
        <v>103.3</v>
      </c>
      <c r="Q14" s="77">
        <v>0</v>
      </c>
      <c r="R14" s="77">
        <v>1257.1610000000001</v>
      </c>
      <c r="S14" s="78">
        <v>8.0000000000000004E-4</v>
      </c>
      <c r="T14" s="78">
        <v>2.0400000000000001E-2</v>
      </c>
      <c r="U14" s="78">
        <v>2.0000000000000001E-4</v>
      </c>
    </row>
    <row r="15" spans="2:66">
      <c r="B15" t="s">
        <v>318</v>
      </c>
      <c r="C15" t="s">
        <v>319</v>
      </c>
      <c r="D15" t="s">
        <v>100</v>
      </c>
      <c r="E15" s="16"/>
      <c r="F15" t="s">
        <v>320</v>
      </c>
      <c r="G15" t="s">
        <v>316</v>
      </c>
      <c r="H15" t="s">
        <v>240</v>
      </c>
      <c r="I15" t="s">
        <v>241</v>
      </c>
      <c r="J15" t="s">
        <v>321</v>
      </c>
      <c r="K15" s="77">
        <v>4.72</v>
      </c>
      <c r="L15" t="s">
        <v>102</v>
      </c>
      <c r="M15" s="78">
        <v>2E-3</v>
      </c>
      <c r="N15" s="78">
        <v>1.7000000000000001E-2</v>
      </c>
      <c r="O15" s="77">
        <v>3254000</v>
      </c>
      <c r="P15" s="77">
        <v>98.04</v>
      </c>
      <c r="Q15" s="77">
        <v>0</v>
      </c>
      <c r="R15" s="77">
        <v>3190.2215999999999</v>
      </c>
      <c r="S15" s="78">
        <v>1.1000000000000001E-3</v>
      </c>
      <c r="T15" s="78">
        <v>5.1799999999999999E-2</v>
      </c>
      <c r="U15" s="78">
        <v>5.0000000000000001E-4</v>
      </c>
    </row>
    <row r="16" spans="2:66">
      <c r="B16" t="s">
        <v>322</v>
      </c>
      <c r="C16" t="s">
        <v>323</v>
      </c>
      <c r="D16" t="s">
        <v>100</v>
      </c>
      <c r="E16" s="16"/>
      <c r="F16" t="s">
        <v>324</v>
      </c>
      <c r="G16" t="s">
        <v>316</v>
      </c>
      <c r="H16" t="s">
        <v>240</v>
      </c>
      <c r="I16" t="s">
        <v>241</v>
      </c>
      <c r="J16" t="s">
        <v>325</v>
      </c>
      <c r="K16" s="77">
        <v>6.89</v>
      </c>
      <c r="L16" t="s">
        <v>102</v>
      </c>
      <c r="M16" s="78">
        <v>1E-3</v>
      </c>
      <c r="N16" s="78">
        <v>1.8100000000000002E-2</v>
      </c>
      <c r="O16" s="77">
        <v>487540</v>
      </c>
      <c r="P16" s="77">
        <v>93.63</v>
      </c>
      <c r="Q16" s="77">
        <v>0</v>
      </c>
      <c r="R16" s="77">
        <v>456.48370199999999</v>
      </c>
      <c r="S16" s="78">
        <v>5.0000000000000001E-4</v>
      </c>
      <c r="T16" s="78">
        <v>7.4000000000000003E-3</v>
      </c>
      <c r="U16" s="78">
        <v>1E-4</v>
      </c>
    </row>
    <row r="17" spans="2:21">
      <c r="B17" t="s">
        <v>326</v>
      </c>
      <c r="C17" t="s">
        <v>327</v>
      </c>
      <c r="D17" t="s">
        <v>100</v>
      </c>
      <c r="E17" s="16"/>
      <c r="F17" t="s">
        <v>324</v>
      </c>
      <c r="G17" t="s">
        <v>316</v>
      </c>
      <c r="H17" t="s">
        <v>328</v>
      </c>
      <c r="I17" t="s">
        <v>150</v>
      </c>
      <c r="J17" t="s">
        <v>329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2522000</v>
      </c>
      <c r="P17" s="77">
        <v>107.43</v>
      </c>
      <c r="Q17" s="77">
        <v>0</v>
      </c>
      <c r="R17" s="77">
        <v>2709.3845999999999</v>
      </c>
      <c r="S17" s="78">
        <v>1.1000000000000001E-3</v>
      </c>
      <c r="T17" s="78">
        <v>4.3999999999999997E-2</v>
      </c>
      <c r="U17" s="78">
        <v>5.0000000000000001E-4</v>
      </c>
    </row>
    <row r="18" spans="2:21">
      <c r="B18" t="s">
        <v>330</v>
      </c>
      <c r="C18" t="s">
        <v>331</v>
      </c>
      <c r="D18" t="s">
        <v>100</v>
      </c>
      <c r="E18" s="16"/>
      <c r="F18" t="s">
        <v>324</v>
      </c>
      <c r="G18" t="s">
        <v>316</v>
      </c>
      <c r="H18" t="s">
        <v>240</v>
      </c>
      <c r="I18" t="s">
        <v>241</v>
      </c>
      <c r="J18" t="s">
        <v>332</v>
      </c>
      <c r="K18" s="77">
        <v>4.9000000000000004</v>
      </c>
      <c r="L18" t="s">
        <v>102</v>
      </c>
      <c r="M18" s="78">
        <v>1E-3</v>
      </c>
      <c r="N18" s="78">
        <v>1.6400000000000001E-2</v>
      </c>
      <c r="O18" s="77">
        <v>8076000</v>
      </c>
      <c r="P18" s="77">
        <v>97.6</v>
      </c>
      <c r="Q18" s="77">
        <v>0</v>
      </c>
      <c r="R18" s="77">
        <v>7882.1760000000004</v>
      </c>
      <c r="S18" s="78">
        <v>2.5999999999999999E-3</v>
      </c>
      <c r="T18" s="78">
        <v>0.12790000000000001</v>
      </c>
      <c r="U18" s="78">
        <v>1.2999999999999999E-3</v>
      </c>
    </row>
    <row r="19" spans="2:21">
      <c r="B19" t="s">
        <v>333</v>
      </c>
      <c r="C19" t="s">
        <v>334</v>
      </c>
      <c r="D19" t="s">
        <v>100</v>
      </c>
      <c r="E19" s="16"/>
      <c r="F19" t="s">
        <v>335</v>
      </c>
      <c r="G19" t="s">
        <v>316</v>
      </c>
      <c r="H19" t="s">
        <v>240</v>
      </c>
      <c r="I19" t="s">
        <v>241</v>
      </c>
      <c r="J19" t="s">
        <v>336</v>
      </c>
      <c r="K19" s="77">
        <v>7.45</v>
      </c>
      <c r="L19" t="s">
        <v>102</v>
      </c>
      <c r="M19" s="78">
        <v>2E-3</v>
      </c>
      <c r="N19" s="78">
        <v>1.84E-2</v>
      </c>
      <c r="O19" s="77">
        <v>3538000</v>
      </c>
      <c r="P19" s="77">
        <v>95.74</v>
      </c>
      <c r="Q19" s="77">
        <v>0</v>
      </c>
      <c r="R19" s="77">
        <v>3387.2811999999999</v>
      </c>
      <c r="S19" s="78">
        <v>3.7000000000000002E-3</v>
      </c>
      <c r="T19" s="78">
        <v>5.5E-2</v>
      </c>
      <c r="U19" s="78">
        <v>5.9999999999999995E-4</v>
      </c>
    </row>
    <row r="20" spans="2:21">
      <c r="B20" t="s">
        <v>337</v>
      </c>
      <c r="C20" t="s">
        <v>338</v>
      </c>
      <c r="D20" t="s">
        <v>100</v>
      </c>
      <c r="E20" s="16"/>
      <c r="F20" t="s">
        <v>335</v>
      </c>
      <c r="G20" t="s">
        <v>316</v>
      </c>
      <c r="H20" t="s">
        <v>240</v>
      </c>
      <c r="I20" t="s">
        <v>241</v>
      </c>
      <c r="J20" t="s">
        <v>339</v>
      </c>
      <c r="K20" s="77">
        <v>1.74</v>
      </c>
      <c r="L20" t="s">
        <v>102</v>
      </c>
      <c r="M20" s="78">
        <v>8.6E-3</v>
      </c>
      <c r="N20" s="78">
        <v>1.49E-2</v>
      </c>
      <c r="O20" s="77">
        <v>5000000</v>
      </c>
      <c r="P20" s="77">
        <v>107.95</v>
      </c>
      <c r="Q20" s="77">
        <v>0</v>
      </c>
      <c r="R20" s="77">
        <v>5397.5</v>
      </c>
      <c r="S20" s="78">
        <v>2E-3</v>
      </c>
      <c r="T20" s="78">
        <v>8.7599999999999997E-2</v>
      </c>
      <c r="U20" s="78">
        <v>8.9999999999999998E-4</v>
      </c>
    </row>
    <row r="21" spans="2:21">
      <c r="B21" t="s">
        <v>340</v>
      </c>
      <c r="C21" t="s">
        <v>341</v>
      </c>
      <c r="D21" t="s">
        <v>100</v>
      </c>
      <c r="E21" s="16"/>
      <c r="F21" t="s">
        <v>335</v>
      </c>
      <c r="G21" t="s">
        <v>316</v>
      </c>
      <c r="H21" t="s">
        <v>240</v>
      </c>
      <c r="I21" t="s">
        <v>241</v>
      </c>
      <c r="J21" t="s">
        <v>336</v>
      </c>
      <c r="K21" s="77">
        <v>4.63</v>
      </c>
      <c r="L21" t="s">
        <v>102</v>
      </c>
      <c r="M21" s="78">
        <v>1.2200000000000001E-2</v>
      </c>
      <c r="N21" s="78">
        <v>1.6500000000000001E-2</v>
      </c>
      <c r="O21" s="77">
        <v>6176499</v>
      </c>
      <c r="P21" s="77">
        <v>107.1</v>
      </c>
      <c r="Q21" s="77">
        <v>0</v>
      </c>
      <c r="R21" s="77">
        <v>6615.0304290000004</v>
      </c>
      <c r="S21" s="78">
        <v>2E-3</v>
      </c>
      <c r="T21" s="78">
        <v>0.10730000000000001</v>
      </c>
      <c r="U21" s="78">
        <v>1.1000000000000001E-3</v>
      </c>
    </row>
    <row r="22" spans="2:21">
      <c r="B22" t="s">
        <v>342</v>
      </c>
      <c r="C22" t="s">
        <v>343</v>
      </c>
      <c r="D22" t="s">
        <v>100</v>
      </c>
      <c r="E22" s="16"/>
      <c r="F22" t="s">
        <v>335</v>
      </c>
      <c r="G22" t="s">
        <v>316</v>
      </c>
      <c r="H22" t="s">
        <v>240</v>
      </c>
      <c r="I22" t="s">
        <v>241</v>
      </c>
      <c r="J22" t="s">
        <v>344</v>
      </c>
      <c r="K22" s="77">
        <v>5.8</v>
      </c>
      <c r="L22" t="s">
        <v>102</v>
      </c>
      <c r="M22" s="78">
        <v>1E-3</v>
      </c>
      <c r="N22" s="78">
        <v>1.7500000000000002E-2</v>
      </c>
      <c r="O22" s="77">
        <v>3400000</v>
      </c>
      <c r="P22" s="77">
        <v>95.78</v>
      </c>
      <c r="Q22" s="77">
        <v>0</v>
      </c>
      <c r="R22" s="77">
        <v>3256.52</v>
      </c>
      <c r="S22" s="78">
        <v>1E-3</v>
      </c>
      <c r="T22" s="78">
        <v>5.28E-2</v>
      </c>
      <c r="U22" s="78">
        <v>5.0000000000000001E-4</v>
      </c>
    </row>
    <row r="23" spans="2:21">
      <c r="B23" t="s">
        <v>345</v>
      </c>
      <c r="C23" t="s">
        <v>346</v>
      </c>
      <c r="D23" t="s">
        <v>100</v>
      </c>
      <c r="E23" s="16"/>
      <c r="F23" t="s">
        <v>347</v>
      </c>
      <c r="G23" t="s">
        <v>316</v>
      </c>
      <c r="H23" t="s">
        <v>240</v>
      </c>
      <c r="I23" t="s">
        <v>241</v>
      </c>
      <c r="J23" t="s">
        <v>348</v>
      </c>
      <c r="K23" s="77">
        <v>4.83</v>
      </c>
      <c r="L23" t="s">
        <v>102</v>
      </c>
      <c r="M23" s="78">
        <v>1E-3</v>
      </c>
      <c r="N23" s="78">
        <v>1.6500000000000001E-2</v>
      </c>
      <c r="O23" s="77">
        <v>5130000</v>
      </c>
      <c r="P23" s="77">
        <v>97.57</v>
      </c>
      <c r="Q23" s="77">
        <v>0</v>
      </c>
      <c r="R23" s="77">
        <v>5005.3410000000003</v>
      </c>
      <c r="S23" s="78">
        <v>1.6999999999999999E-3</v>
      </c>
      <c r="T23" s="78">
        <v>8.1199999999999994E-2</v>
      </c>
      <c r="U23" s="78">
        <v>8.0000000000000004E-4</v>
      </c>
    </row>
    <row r="24" spans="2:21">
      <c r="B24" t="s">
        <v>349</v>
      </c>
      <c r="C24" t="s">
        <v>350</v>
      </c>
      <c r="D24" t="s">
        <v>100</v>
      </c>
      <c r="E24" s="16"/>
      <c r="F24" t="s">
        <v>351</v>
      </c>
      <c r="G24" t="s">
        <v>316</v>
      </c>
      <c r="H24" t="s">
        <v>240</v>
      </c>
      <c r="I24" t="s">
        <v>241</v>
      </c>
      <c r="J24" t="s">
        <v>352</v>
      </c>
      <c r="K24" s="77">
        <v>4.26</v>
      </c>
      <c r="L24" t="s">
        <v>102</v>
      </c>
      <c r="M24" s="78">
        <v>1.7500000000000002E-2</v>
      </c>
      <c r="N24" s="78">
        <v>1.6500000000000001E-2</v>
      </c>
      <c r="O24" s="77">
        <v>324466.07</v>
      </c>
      <c r="P24" s="77">
        <v>107.76</v>
      </c>
      <c r="Q24" s="77">
        <v>0</v>
      </c>
      <c r="R24" s="77">
        <v>349.64463703199999</v>
      </c>
      <c r="S24" s="78">
        <v>1E-4</v>
      </c>
      <c r="T24" s="78">
        <v>5.7000000000000002E-3</v>
      </c>
      <c r="U24" s="78">
        <v>1E-4</v>
      </c>
    </row>
    <row r="25" spans="2:21">
      <c r="B25" t="s">
        <v>353</v>
      </c>
      <c r="C25" t="s">
        <v>354</v>
      </c>
      <c r="D25" t="s">
        <v>100</v>
      </c>
      <c r="E25" s="16"/>
      <c r="F25" t="s">
        <v>351</v>
      </c>
      <c r="G25" t="s">
        <v>316</v>
      </c>
      <c r="H25" t="s">
        <v>240</v>
      </c>
      <c r="I25" t="s">
        <v>241</v>
      </c>
      <c r="J25" t="s">
        <v>301</v>
      </c>
      <c r="K25" s="77">
        <v>0.59</v>
      </c>
      <c r="L25" t="s">
        <v>102</v>
      </c>
      <c r="M25" s="78">
        <v>0.05</v>
      </c>
      <c r="N25" s="78">
        <v>1.7600000000000001E-2</v>
      </c>
      <c r="O25" s="77">
        <v>40000.080000000002</v>
      </c>
      <c r="P25" s="77">
        <v>115.69</v>
      </c>
      <c r="Q25" s="77">
        <v>0</v>
      </c>
      <c r="R25" s="77">
        <v>46.276092552000001</v>
      </c>
      <c r="S25" s="78">
        <v>0</v>
      </c>
      <c r="T25" s="78">
        <v>8.0000000000000004E-4</v>
      </c>
      <c r="U25" s="78">
        <v>0</v>
      </c>
    </row>
    <row r="26" spans="2:21">
      <c r="B26" t="s">
        <v>355</v>
      </c>
      <c r="C26" t="s">
        <v>356</v>
      </c>
      <c r="D26" t="s">
        <v>100</v>
      </c>
      <c r="E26" s="16"/>
      <c r="F26" t="s">
        <v>351</v>
      </c>
      <c r="G26" t="s">
        <v>316</v>
      </c>
      <c r="H26" t="s">
        <v>240</v>
      </c>
      <c r="I26" t="s">
        <v>241</v>
      </c>
      <c r="J26" t="s">
        <v>357</v>
      </c>
      <c r="K26" s="77">
        <v>0.24</v>
      </c>
      <c r="L26" t="s">
        <v>102</v>
      </c>
      <c r="M26" s="78">
        <v>7.0000000000000001E-3</v>
      </c>
      <c r="N26" s="78">
        <v>1.41E-2</v>
      </c>
      <c r="O26" s="77">
        <v>82358.61</v>
      </c>
      <c r="P26" s="77">
        <v>109.95</v>
      </c>
      <c r="Q26" s="77">
        <v>0</v>
      </c>
      <c r="R26" s="77">
        <v>90.553291694999999</v>
      </c>
      <c r="S26" s="78">
        <v>1E-4</v>
      </c>
      <c r="T26" s="78">
        <v>1.5E-3</v>
      </c>
      <c r="U26" s="78">
        <v>0</v>
      </c>
    </row>
    <row r="27" spans="2:21">
      <c r="B27" t="s">
        <v>358</v>
      </c>
      <c r="C27" t="s">
        <v>359</v>
      </c>
      <c r="D27" t="s">
        <v>100</v>
      </c>
      <c r="E27" s="16"/>
      <c r="F27" t="s">
        <v>360</v>
      </c>
      <c r="G27" t="s">
        <v>361</v>
      </c>
      <c r="H27" t="s">
        <v>362</v>
      </c>
      <c r="I27" t="s">
        <v>150</v>
      </c>
      <c r="J27" t="s">
        <v>363</v>
      </c>
      <c r="K27" s="77">
        <v>7.27</v>
      </c>
      <c r="L27" t="s">
        <v>102</v>
      </c>
      <c r="M27" s="78">
        <v>2.3900000000000001E-2</v>
      </c>
      <c r="N27" s="78">
        <v>2.18E-2</v>
      </c>
      <c r="O27" s="77">
        <v>2500000</v>
      </c>
      <c r="P27" s="77">
        <v>109.95</v>
      </c>
      <c r="Q27" s="77">
        <v>0</v>
      </c>
      <c r="R27" s="77">
        <v>2748.75</v>
      </c>
      <c r="S27" s="78">
        <v>5.9999999999999995E-4</v>
      </c>
      <c r="T27" s="78">
        <v>4.4600000000000001E-2</v>
      </c>
      <c r="U27" s="78">
        <v>5.0000000000000001E-4</v>
      </c>
    </row>
    <row r="28" spans="2:21">
      <c r="B28" t="s">
        <v>364</v>
      </c>
      <c r="C28" t="s">
        <v>365</v>
      </c>
      <c r="D28" t="s">
        <v>100</v>
      </c>
      <c r="E28" s="16"/>
      <c r="F28" t="s">
        <v>366</v>
      </c>
      <c r="G28" t="s">
        <v>127</v>
      </c>
      <c r="H28" t="s">
        <v>367</v>
      </c>
      <c r="I28" t="s">
        <v>241</v>
      </c>
      <c r="J28" t="s">
        <v>368</v>
      </c>
      <c r="K28" s="77">
        <v>6.9</v>
      </c>
      <c r="L28" t="s">
        <v>102</v>
      </c>
      <c r="M28" s="78">
        <v>2.6499999999999999E-2</v>
      </c>
      <c r="N28" s="78">
        <v>1.9800000000000002E-2</v>
      </c>
      <c r="O28" s="77">
        <v>7343262.0099999998</v>
      </c>
      <c r="P28" s="77">
        <v>113.56</v>
      </c>
      <c r="Q28" s="77">
        <v>156.46182999999999</v>
      </c>
      <c r="R28" s="77">
        <v>8495.4701685559994</v>
      </c>
      <c r="S28" s="78">
        <v>4.8999999999999998E-3</v>
      </c>
      <c r="T28" s="78">
        <v>0.13789999999999999</v>
      </c>
      <c r="U28" s="78">
        <v>1.4E-3</v>
      </c>
    </row>
    <row r="29" spans="2:21">
      <c r="B29" t="s">
        <v>369</v>
      </c>
      <c r="C29" t="s">
        <v>370</v>
      </c>
      <c r="D29" t="s">
        <v>100</v>
      </c>
      <c r="E29" s="16"/>
      <c r="F29" t="s">
        <v>360</v>
      </c>
      <c r="G29" t="s">
        <v>361</v>
      </c>
      <c r="H29" t="s">
        <v>371</v>
      </c>
      <c r="I29" t="s">
        <v>372</v>
      </c>
      <c r="J29" t="s">
        <v>373</v>
      </c>
      <c r="K29" s="77">
        <v>4.83</v>
      </c>
      <c r="L29" t="s">
        <v>102</v>
      </c>
      <c r="M29" s="78">
        <v>3.85E-2</v>
      </c>
      <c r="N29" s="78">
        <v>2.0500000000000001E-2</v>
      </c>
      <c r="O29" s="77">
        <v>46338.239999999998</v>
      </c>
      <c r="P29" s="77">
        <v>119.26</v>
      </c>
      <c r="Q29" s="77">
        <v>0</v>
      </c>
      <c r="R29" s="77">
        <v>55.262985024000002</v>
      </c>
      <c r="S29" s="78">
        <v>0</v>
      </c>
      <c r="T29" s="78">
        <v>8.9999999999999998E-4</v>
      </c>
      <c r="U29" s="78">
        <v>0</v>
      </c>
    </row>
    <row r="30" spans="2:21">
      <c r="B30" t="s">
        <v>374</v>
      </c>
      <c r="C30" t="s">
        <v>375</v>
      </c>
      <c r="D30" t="s">
        <v>100</v>
      </c>
      <c r="E30" s="16"/>
      <c r="F30" t="s">
        <v>376</v>
      </c>
      <c r="G30" t="s">
        <v>127</v>
      </c>
      <c r="H30" t="s">
        <v>371</v>
      </c>
      <c r="I30" t="s">
        <v>372</v>
      </c>
      <c r="J30" t="s">
        <v>377</v>
      </c>
      <c r="K30" s="77">
        <v>2.97</v>
      </c>
      <c r="L30" t="s">
        <v>102</v>
      </c>
      <c r="M30" s="78">
        <v>1E-3</v>
      </c>
      <c r="N30" s="78">
        <v>1.49E-2</v>
      </c>
      <c r="O30" s="77">
        <v>929000</v>
      </c>
      <c r="P30" s="77">
        <v>101.92</v>
      </c>
      <c r="Q30" s="77">
        <v>0.49337999999999999</v>
      </c>
      <c r="R30" s="77">
        <v>947.33018000000004</v>
      </c>
      <c r="S30" s="78">
        <v>8.9999999999999998E-4</v>
      </c>
      <c r="T30" s="78">
        <v>1.54E-2</v>
      </c>
      <c r="U30" s="78">
        <v>2.0000000000000001E-4</v>
      </c>
    </row>
    <row r="31" spans="2:21">
      <c r="B31" t="s">
        <v>378</v>
      </c>
      <c r="C31" t="s">
        <v>379</v>
      </c>
      <c r="D31" t="s">
        <v>100</v>
      </c>
      <c r="E31" s="16"/>
      <c r="F31" t="s">
        <v>376</v>
      </c>
      <c r="G31" t="s">
        <v>127</v>
      </c>
      <c r="H31" t="s">
        <v>371</v>
      </c>
      <c r="I31" t="s">
        <v>372</v>
      </c>
      <c r="J31" t="s">
        <v>377</v>
      </c>
      <c r="K31" s="77">
        <v>13.15</v>
      </c>
      <c r="L31" t="s">
        <v>102</v>
      </c>
      <c r="M31" s="78">
        <v>2.07E-2</v>
      </c>
      <c r="N31" s="78">
        <v>2.1700000000000001E-2</v>
      </c>
      <c r="O31" s="77">
        <v>5772352</v>
      </c>
      <c r="P31" s="77">
        <v>105</v>
      </c>
      <c r="Q31" s="77">
        <v>261.16156000000001</v>
      </c>
      <c r="R31" s="77">
        <v>6322.1311599999999</v>
      </c>
      <c r="S31" s="78">
        <v>2.0999999999999999E-3</v>
      </c>
      <c r="T31" s="78">
        <v>0.1026</v>
      </c>
      <c r="U31" s="78">
        <v>1.1000000000000001E-3</v>
      </c>
    </row>
    <row r="32" spans="2:21">
      <c r="B32" t="s">
        <v>380</v>
      </c>
      <c r="C32" t="s">
        <v>381</v>
      </c>
      <c r="D32" t="s">
        <v>100</v>
      </c>
      <c r="E32" s="16"/>
      <c r="F32" t="s">
        <v>382</v>
      </c>
      <c r="G32" t="s">
        <v>383</v>
      </c>
      <c r="H32" t="s">
        <v>371</v>
      </c>
      <c r="I32" t="s">
        <v>372</v>
      </c>
      <c r="J32" t="s">
        <v>384</v>
      </c>
      <c r="K32" s="77">
        <v>3.76</v>
      </c>
      <c r="L32" t="s">
        <v>102</v>
      </c>
      <c r="M32" s="78">
        <v>1.77E-2</v>
      </c>
      <c r="N32" s="78">
        <v>2.2200000000000001E-2</v>
      </c>
      <c r="O32" s="77">
        <v>1217300</v>
      </c>
      <c r="P32" s="77">
        <v>106.04</v>
      </c>
      <c r="Q32" s="77">
        <v>11.61445</v>
      </c>
      <c r="R32" s="77">
        <v>1302.4393700000001</v>
      </c>
      <c r="S32" s="78">
        <v>4.0000000000000002E-4</v>
      </c>
      <c r="T32" s="78">
        <v>2.1100000000000001E-2</v>
      </c>
      <c r="U32" s="78">
        <v>2.0000000000000001E-4</v>
      </c>
    </row>
    <row r="33" spans="2:21">
      <c r="B33" t="s">
        <v>385</v>
      </c>
      <c r="C33" t="s">
        <v>386</v>
      </c>
      <c r="D33" t="s">
        <v>100</v>
      </c>
      <c r="E33" s="16"/>
      <c r="F33" t="s">
        <v>347</v>
      </c>
      <c r="G33" t="s">
        <v>316</v>
      </c>
      <c r="H33" t="s">
        <v>387</v>
      </c>
      <c r="I33" t="s">
        <v>241</v>
      </c>
      <c r="J33" t="s">
        <v>388</v>
      </c>
      <c r="K33" s="77">
        <v>3.46</v>
      </c>
      <c r="L33" t="s">
        <v>102</v>
      </c>
      <c r="M33" s="78">
        <v>2.9700000000000001E-2</v>
      </c>
      <c r="N33" s="78">
        <v>2.9100000000000001E-2</v>
      </c>
      <c r="O33" s="77">
        <v>5</v>
      </c>
      <c r="P33" s="77">
        <v>5460401</v>
      </c>
      <c r="Q33" s="77">
        <v>0</v>
      </c>
      <c r="R33" s="77">
        <v>273.02005000000003</v>
      </c>
      <c r="S33" s="78">
        <v>4.0000000000000002E-4</v>
      </c>
      <c r="T33" s="78">
        <v>4.4000000000000003E-3</v>
      </c>
      <c r="U33" s="78">
        <v>0</v>
      </c>
    </row>
    <row r="34" spans="2:21">
      <c r="B34" t="s">
        <v>389</v>
      </c>
      <c r="C34" t="s">
        <v>390</v>
      </c>
      <c r="D34" t="s">
        <v>100</v>
      </c>
      <c r="E34" s="16"/>
      <c r="F34" t="s">
        <v>347</v>
      </c>
      <c r="G34" t="s">
        <v>316</v>
      </c>
      <c r="H34" t="s">
        <v>387</v>
      </c>
      <c r="I34" t="s">
        <v>241</v>
      </c>
      <c r="J34" t="s">
        <v>275</v>
      </c>
      <c r="K34" s="77">
        <v>5.48</v>
      </c>
      <c r="L34" t="s">
        <v>102</v>
      </c>
      <c r="M34" s="78">
        <v>3.09E-2</v>
      </c>
      <c r="N34" s="78">
        <v>3.4500000000000003E-2</v>
      </c>
      <c r="O34" s="77">
        <v>19</v>
      </c>
      <c r="P34" s="77">
        <v>4921002</v>
      </c>
      <c r="Q34" s="77">
        <v>0</v>
      </c>
      <c r="R34" s="77">
        <v>934.99037999999996</v>
      </c>
      <c r="S34" s="78">
        <v>1E-3</v>
      </c>
      <c r="T34" s="78">
        <v>1.52E-2</v>
      </c>
      <c r="U34" s="78">
        <v>2.0000000000000001E-4</v>
      </c>
    </row>
    <row r="35" spans="2:21">
      <c r="B35" s="79" t="s">
        <v>265</v>
      </c>
      <c r="C35" s="16"/>
      <c r="D35" s="16"/>
      <c r="E35" s="16"/>
      <c r="F35" s="16"/>
      <c r="K35" s="81">
        <v>1.85</v>
      </c>
      <c r="N35" s="80">
        <v>4.2200000000000001E-2</v>
      </c>
      <c r="O35" s="81">
        <v>906655.6</v>
      </c>
      <c r="Q35" s="81">
        <v>0</v>
      </c>
      <c r="R35" s="81">
        <v>900.49034191999999</v>
      </c>
      <c r="T35" s="80">
        <v>1.46E-2</v>
      </c>
      <c r="U35" s="80">
        <v>2.0000000000000001E-4</v>
      </c>
    </row>
    <row r="36" spans="2:21">
      <c r="B36" t="s">
        <v>391</v>
      </c>
      <c r="C36" t="s">
        <v>392</v>
      </c>
      <c r="D36" t="s">
        <v>100</v>
      </c>
      <c r="E36" s="16"/>
      <c r="F36" t="s">
        <v>393</v>
      </c>
      <c r="G36" t="s">
        <v>132</v>
      </c>
      <c r="H36" t="s">
        <v>394</v>
      </c>
      <c r="I36" t="s">
        <v>241</v>
      </c>
      <c r="J36" t="s">
        <v>395</v>
      </c>
      <c r="K36" s="77">
        <v>1.85</v>
      </c>
      <c r="L36" t="s">
        <v>102</v>
      </c>
      <c r="M36" s="78">
        <v>3.6499999999999998E-2</v>
      </c>
      <c r="N36" s="78">
        <v>4.2200000000000001E-2</v>
      </c>
      <c r="O36" s="77">
        <v>906655.6</v>
      </c>
      <c r="P36" s="77">
        <v>99.32</v>
      </c>
      <c r="Q36" s="77">
        <v>0</v>
      </c>
      <c r="R36" s="77">
        <v>900.49034191999999</v>
      </c>
      <c r="S36" s="78">
        <v>5.9999999999999995E-4</v>
      </c>
      <c r="T36" s="78">
        <v>1.46E-2</v>
      </c>
      <c r="U36" s="78">
        <v>2.0000000000000001E-4</v>
      </c>
    </row>
    <row r="37" spans="2:21">
      <c r="B37" s="79" t="s">
        <v>310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206</v>
      </c>
      <c r="C38" t="s">
        <v>206</v>
      </c>
      <c r="D38" s="16"/>
      <c r="E38" s="16"/>
      <c r="F38" s="16"/>
      <c r="G38" t="s">
        <v>206</v>
      </c>
      <c r="H38" t="s">
        <v>206</v>
      </c>
      <c r="K38" s="77">
        <v>0</v>
      </c>
      <c r="L38" t="s">
        <v>206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s="79" t="s">
        <v>396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247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s="79" t="s">
        <v>311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312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t="s">
        <v>249</v>
      </c>
      <c r="C46" s="16"/>
      <c r="D46" s="16"/>
      <c r="E46" s="16"/>
      <c r="F46" s="16"/>
    </row>
    <row r="47" spans="2:21">
      <c r="B47" t="s">
        <v>305</v>
      </c>
      <c r="C47" s="16"/>
      <c r="D47" s="16"/>
      <c r="E47" s="16"/>
      <c r="F47" s="16"/>
    </row>
    <row r="48" spans="2:21">
      <c r="B48" t="s">
        <v>306</v>
      </c>
      <c r="C48" s="16"/>
      <c r="D48" s="16"/>
      <c r="E48" s="16"/>
      <c r="F48" s="16"/>
    </row>
    <row r="49" spans="2:6">
      <c r="B49" t="s">
        <v>307</v>
      </c>
      <c r="C49" s="16"/>
      <c r="D49" s="16"/>
      <c r="E49" s="16"/>
      <c r="F49" s="16"/>
    </row>
    <row r="50" spans="2:6">
      <c r="B50" t="s">
        <v>308</v>
      </c>
      <c r="C50" s="16"/>
      <c r="D50" s="16"/>
      <c r="E50" s="16"/>
      <c r="F50" s="16"/>
    </row>
    <row r="51" spans="2:6"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G18" sqref="G1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1584</v>
      </c>
      <c r="J11" s="7"/>
      <c r="K11" s="75">
        <v>0</v>
      </c>
      <c r="L11" s="75">
        <v>53.435549999999999</v>
      </c>
      <c r="M11" s="7"/>
      <c r="N11" s="76">
        <v>1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1584</v>
      </c>
      <c r="K12" s="81">
        <v>0</v>
      </c>
      <c r="L12" s="81">
        <v>53.435549999999999</v>
      </c>
      <c r="N12" s="80">
        <v>1</v>
      </c>
      <c r="O12" s="80">
        <v>0</v>
      </c>
    </row>
    <row r="13" spans="2:62">
      <c r="B13" s="79" t="s">
        <v>397</v>
      </c>
      <c r="E13" s="16"/>
      <c r="F13" s="16"/>
      <c r="G13" s="16"/>
      <c r="I13" s="81">
        <v>1321</v>
      </c>
      <c r="K13" s="81">
        <v>0</v>
      </c>
      <c r="L13" s="81">
        <v>51.54195</v>
      </c>
      <c r="N13" s="80">
        <v>0.96460000000000001</v>
      </c>
      <c r="O13" s="80">
        <v>0</v>
      </c>
    </row>
    <row r="14" spans="2:62">
      <c r="B14" t="s">
        <v>398</v>
      </c>
      <c r="C14" t="s">
        <v>399</v>
      </c>
      <c r="D14" t="s">
        <v>100</v>
      </c>
      <c r="E14" s="16"/>
      <c r="F14" t="s">
        <v>400</v>
      </c>
      <c r="G14" t="s">
        <v>623</v>
      </c>
      <c r="H14" t="s">
        <v>102</v>
      </c>
      <c r="I14" s="77">
        <v>1000</v>
      </c>
      <c r="J14" s="77">
        <v>1108</v>
      </c>
      <c r="K14" s="77">
        <v>0</v>
      </c>
      <c r="L14" s="77">
        <v>11.08</v>
      </c>
      <c r="M14" s="78">
        <v>0</v>
      </c>
      <c r="N14" s="78">
        <v>0.2074</v>
      </c>
      <c r="O14" s="78">
        <v>0</v>
      </c>
    </row>
    <row r="15" spans="2:62">
      <c r="B15" t="s">
        <v>401</v>
      </c>
      <c r="C15" t="s">
        <v>402</v>
      </c>
      <c r="D15" t="s">
        <v>100</v>
      </c>
      <c r="E15" s="16"/>
      <c r="F15" t="s">
        <v>403</v>
      </c>
      <c r="G15" t="s">
        <v>404</v>
      </c>
      <c r="H15" t="s">
        <v>102</v>
      </c>
      <c r="I15" s="77">
        <v>16</v>
      </c>
      <c r="J15" s="77">
        <v>190000</v>
      </c>
      <c r="K15" s="77">
        <v>0</v>
      </c>
      <c r="L15" s="77">
        <v>30.4</v>
      </c>
      <c r="M15" s="78">
        <v>0</v>
      </c>
      <c r="N15" s="78">
        <v>0.56889999999999996</v>
      </c>
      <c r="O15" s="78">
        <v>0</v>
      </c>
    </row>
    <row r="16" spans="2:62">
      <c r="B16" t="s">
        <v>405</v>
      </c>
      <c r="C16" t="s">
        <v>406</v>
      </c>
      <c r="D16" t="s">
        <v>100</v>
      </c>
      <c r="E16" s="16"/>
      <c r="F16" t="s">
        <v>407</v>
      </c>
      <c r="G16" t="s">
        <v>408</v>
      </c>
      <c r="H16" t="s">
        <v>102</v>
      </c>
      <c r="I16" s="77">
        <v>305</v>
      </c>
      <c r="J16" s="77">
        <v>3299</v>
      </c>
      <c r="K16" s="77">
        <v>0</v>
      </c>
      <c r="L16" s="77">
        <v>10.06195</v>
      </c>
      <c r="M16" s="78">
        <v>0</v>
      </c>
      <c r="N16" s="78">
        <v>0.1883</v>
      </c>
      <c r="O16" s="78">
        <v>0</v>
      </c>
    </row>
    <row r="17" spans="2:15">
      <c r="B17" s="79" t="s">
        <v>409</v>
      </c>
      <c r="E17" s="16"/>
      <c r="F17" s="16"/>
      <c r="G17" s="16"/>
      <c r="I17" s="81">
        <v>263</v>
      </c>
      <c r="K17" s="81">
        <v>0</v>
      </c>
      <c r="L17" s="81">
        <v>1.8935999999999999</v>
      </c>
      <c r="N17" s="80">
        <v>3.5400000000000001E-2</v>
      </c>
      <c r="O17" s="80">
        <v>0</v>
      </c>
    </row>
    <row r="18" spans="2:15">
      <c r="B18" t="s">
        <v>410</v>
      </c>
      <c r="C18" t="s">
        <v>411</v>
      </c>
      <c r="D18" t="s">
        <v>100</v>
      </c>
      <c r="E18" s="16"/>
      <c r="F18" t="s">
        <v>412</v>
      </c>
      <c r="G18" t="s">
        <v>623</v>
      </c>
      <c r="H18" t="s">
        <v>102</v>
      </c>
      <c r="I18" s="77">
        <v>263</v>
      </c>
      <c r="J18" s="77">
        <v>720</v>
      </c>
      <c r="K18" s="77">
        <v>0</v>
      </c>
      <c r="L18" s="77">
        <v>1.8935999999999999</v>
      </c>
      <c r="M18" s="78">
        <v>0</v>
      </c>
      <c r="N18" s="78">
        <v>3.5400000000000001E-2</v>
      </c>
      <c r="O18" s="78">
        <v>0</v>
      </c>
    </row>
    <row r="19" spans="2:15">
      <c r="B19" s="79" t="s">
        <v>413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414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s="16"/>
      <c r="F22" s="16"/>
      <c r="G22" t="s">
        <v>206</v>
      </c>
      <c r="H22" t="s">
        <v>206</v>
      </c>
      <c r="I22" s="77">
        <v>0</v>
      </c>
      <c r="J22" s="77">
        <v>0</v>
      </c>
      <c r="L22" s="77">
        <v>0</v>
      </c>
      <c r="M22" s="78">
        <v>0</v>
      </c>
      <c r="N22" s="78">
        <v>0</v>
      </c>
      <c r="O22" s="78">
        <v>0</v>
      </c>
    </row>
    <row r="23" spans="2:15">
      <c r="B23" s="79" t="s">
        <v>247</v>
      </c>
      <c r="E23" s="16"/>
      <c r="F23" s="16"/>
      <c r="G23" s="16"/>
      <c r="I23" s="81">
        <v>0</v>
      </c>
      <c r="K23" s="81">
        <v>0</v>
      </c>
      <c r="L23" s="81">
        <v>0</v>
      </c>
      <c r="N23" s="80">
        <v>0</v>
      </c>
      <c r="O23" s="80">
        <v>0</v>
      </c>
    </row>
    <row r="24" spans="2:15">
      <c r="B24" s="79" t="s">
        <v>311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312</v>
      </c>
      <c r="E26" s="16"/>
      <c r="F26" s="16"/>
      <c r="G26" s="16"/>
      <c r="I26" s="81">
        <v>0</v>
      </c>
      <c r="K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E27" s="16"/>
      <c r="F27" s="16"/>
      <c r="G27" t="s">
        <v>206</v>
      </c>
      <c r="H27" t="s">
        <v>206</v>
      </c>
      <c r="I27" s="77">
        <v>0</v>
      </c>
      <c r="J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t="s">
        <v>249</v>
      </c>
      <c r="E28" s="16"/>
      <c r="F28" s="16"/>
      <c r="G28" s="16"/>
    </row>
    <row r="29" spans="2:15">
      <c r="B29" t="s">
        <v>305</v>
      </c>
      <c r="E29" s="16"/>
      <c r="F29" s="16"/>
      <c r="G29" s="16"/>
    </row>
    <row r="30" spans="2:15">
      <c r="B30" t="s">
        <v>306</v>
      </c>
      <c r="E30" s="16"/>
      <c r="F30" s="16"/>
      <c r="G30" s="16"/>
    </row>
    <row r="31" spans="2:15">
      <c r="B31" t="s">
        <v>307</v>
      </c>
      <c r="E31" s="16"/>
      <c r="F31" s="16"/>
      <c r="G31" s="16"/>
    </row>
    <row r="32" spans="2:15">
      <c r="B32" t="s">
        <v>308</v>
      </c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5:G17 G1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11121133</v>
      </c>
      <c r="I11" s="7"/>
      <c r="J11" s="75">
        <v>0</v>
      </c>
      <c r="K11" s="75">
        <v>450223.9282106352</v>
      </c>
      <c r="L11" s="7"/>
      <c r="M11" s="76">
        <v>1</v>
      </c>
      <c r="N11" s="76">
        <v>7.5600000000000001E-2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7929918</v>
      </c>
      <c r="J12" s="81">
        <v>0</v>
      </c>
      <c r="K12" s="81">
        <v>94558.282529400007</v>
      </c>
      <c r="M12" s="80">
        <v>0.21</v>
      </c>
      <c r="N12" s="80">
        <v>1.5900000000000001E-2</v>
      </c>
    </row>
    <row r="13" spans="2:63">
      <c r="B13" s="79" t="s">
        <v>415</v>
      </c>
      <c r="D13" s="16"/>
      <c r="E13" s="16"/>
      <c r="F13" s="16"/>
      <c r="G13" s="16"/>
      <c r="H13" s="81">
        <v>2594442</v>
      </c>
      <c r="J13" s="81">
        <v>0</v>
      </c>
      <c r="K13" s="81">
        <v>71972.749209999994</v>
      </c>
      <c r="M13" s="80">
        <v>0.15989999999999999</v>
      </c>
      <c r="N13" s="80">
        <v>1.21E-2</v>
      </c>
    </row>
    <row r="14" spans="2:63">
      <c r="B14" t="s">
        <v>416</v>
      </c>
      <c r="C14" t="s">
        <v>417</v>
      </c>
      <c r="D14" t="s">
        <v>100</v>
      </c>
      <c r="E14" t="s">
        <v>418</v>
      </c>
      <c r="F14" t="s">
        <v>419</v>
      </c>
      <c r="G14" t="s">
        <v>102</v>
      </c>
      <c r="H14" s="77">
        <v>451636</v>
      </c>
      <c r="I14" s="77">
        <v>1781</v>
      </c>
      <c r="J14" s="77">
        <v>0</v>
      </c>
      <c r="K14" s="77">
        <v>8043.6371600000002</v>
      </c>
      <c r="L14" s="78">
        <v>5.3E-3</v>
      </c>
      <c r="M14" s="78">
        <v>1.7899999999999999E-2</v>
      </c>
      <c r="N14" s="78">
        <v>1.2999999999999999E-3</v>
      </c>
    </row>
    <row r="15" spans="2:63">
      <c r="B15" t="s">
        <v>420</v>
      </c>
      <c r="C15" t="s">
        <v>421</v>
      </c>
      <c r="D15" t="s">
        <v>100</v>
      </c>
      <c r="E15" t="s">
        <v>422</v>
      </c>
      <c r="F15" t="s">
        <v>419</v>
      </c>
      <c r="G15" t="s">
        <v>102</v>
      </c>
      <c r="H15" s="77">
        <v>540038</v>
      </c>
      <c r="I15" s="77">
        <v>2429</v>
      </c>
      <c r="J15" s="77">
        <v>0</v>
      </c>
      <c r="K15" s="77">
        <v>13117.523020000001</v>
      </c>
      <c r="L15" s="78">
        <v>7.7000000000000002E-3</v>
      </c>
      <c r="M15" s="78">
        <v>2.9100000000000001E-2</v>
      </c>
      <c r="N15" s="78">
        <v>2.2000000000000001E-3</v>
      </c>
    </row>
    <row r="16" spans="2:63">
      <c r="B16" t="s">
        <v>423</v>
      </c>
      <c r="C16" t="s">
        <v>424</v>
      </c>
      <c r="D16" t="s">
        <v>100</v>
      </c>
      <c r="E16" t="s">
        <v>425</v>
      </c>
      <c r="F16" t="s">
        <v>419</v>
      </c>
      <c r="G16" t="s">
        <v>102</v>
      </c>
      <c r="H16" s="77">
        <v>1329639</v>
      </c>
      <c r="I16" s="77">
        <v>1782</v>
      </c>
      <c r="J16" s="77">
        <v>0</v>
      </c>
      <c r="K16" s="77">
        <v>23694.166980000002</v>
      </c>
      <c r="L16" s="78">
        <v>5.1999999999999998E-3</v>
      </c>
      <c r="M16" s="78">
        <v>5.2600000000000001E-2</v>
      </c>
      <c r="N16" s="78">
        <v>4.0000000000000001E-3</v>
      </c>
    </row>
    <row r="17" spans="2:14">
      <c r="B17" t="s">
        <v>426</v>
      </c>
      <c r="C17" t="s">
        <v>427</v>
      </c>
      <c r="D17" t="s">
        <v>100</v>
      </c>
      <c r="E17" t="s">
        <v>428</v>
      </c>
      <c r="F17" t="s">
        <v>419</v>
      </c>
      <c r="G17" t="s">
        <v>102</v>
      </c>
      <c r="H17" s="77">
        <v>133865</v>
      </c>
      <c r="I17" s="77">
        <v>1781</v>
      </c>
      <c r="J17" s="77">
        <v>0</v>
      </c>
      <c r="K17" s="77">
        <v>2384.1356500000002</v>
      </c>
      <c r="L17" s="78">
        <v>2.0000000000000001E-4</v>
      </c>
      <c r="M17" s="78">
        <v>5.3E-3</v>
      </c>
      <c r="N17" s="78">
        <v>4.0000000000000002E-4</v>
      </c>
    </row>
    <row r="18" spans="2:14">
      <c r="B18" t="s">
        <v>429</v>
      </c>
      <c r="C18" t="s">
        <v>430</v>
      </c>
      <c r="D18" t="s">
        <v>100</v>
      </c>
      <c r="E18" t="s">
        <v>431</v>
      </c>
      <c r="F18" t="s">
        <v>419</v>
      </c>
      <c r="G18" t="s">
        <v>102</v>
      </c>
      <c r="H18" s="77">
        <v>139264</v>
      </c>
      <c r="I18" s="77">
        <v>17760</v>
      </c>
      <c r="J18" s="77">
        <v>0</v>
      </c>
      <c r="K18" s="77">
        <v>24733.286400000001</v>
      </c>
      <c r="L18" s="78">
        <v>5.0000000000000001E-3</v>
      </c>
      <c r="M18" s="78">
        <v>5.4899999999999997E-2</v>
      </c>
      <c r="N18" s="78">
        <v>4.1999999999999997E-3</v>
      </c>
    </row>
    <row r="19" spans="2:14">
      <c r="B19" s="79" t="s">
        <v>432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433</v>
      </c>
      <c r="D21" s="16"/>
      <c r="E21" s="16"/>
      <c r="F21" s="16"/>
      <c r="G21" s="16"/>
      <c r="H21" s="81">
        <v>5335476</v>
      </c>
      <c r="J21" s="81">
        <v>0</v>
      </c>
      <c r="K21" s="81">
        <v>22585.533319400001</v>
      </c>
      <c r="M21" s="80">
        <v>5.0200000000000002E-2</v>
      </c>
      <c r="N21" s="80">
        <v>3.8E-3</v>
      </c>
    </row>
    <row r="22" spans="2:14">
      <c r="B22" t="s">
        <v>434</v>
      </c>
      <c r="C22" t="s">
        <v>435</v>
      </c>
      <c r="D22" t="s">
        <v>100</v>
      </c>
      <c r="E22" t="s">
        <v>418</v>
      </c>
      <c r="F22" t="s">
        <v>436</v>
      </c>
      <c r="G22" t="s">
        <v>102</v>
      </c>
      <c r="H22" s="77">
        <v>1364820</v>
      </c>
      <c r="I22" s="77">
        <v>346.6</v>
      </c>
      <c r="J22" s="77">
        <v>0</v>
      </c>
      <c r="K22" s="77">
        <v>4730.46612</v>
      </c>
      <c r="L22" s="78">
        <v>5.5999999999999999E-3</v>
      </c>
      <c r="M22" s="78">
        <v>1.0500000000000001E-2</v>
      </c>
      <c r="N22" s="78">
        <v>8.0000000000000004E-4</v>
      </c>
    </row>
    <row r="23" spans="2:14">
      <c r="B23" t="s">
        <v>437</v>
      </c>
      <c r="C23" t="s">
        <v>438</v>
      </c>
      <c r="D23" t="s">
        <v>100</v>
      </c>
      <c r="E23" t="s">
        <v>422</v>
      </c>
      <c r="F23" t="s">
        <v>436</v>
      </c>
      <c r="G23" t="s">
        <v>102</v>
      </c>
      <c r="H23" s="77">
        <v>1945715</v>
      </c>
      <c r="I23" s="77">
        <v>427.8</v>
      </c>
      <c r="J23" s="77">
        <v>0</v>
      </c>
      <c r="K23" s="77">
        <v>8323.7687700000006</v>
      </c>
      <c r="L23" s="78">
        <v>1.34E-2</v>
      </c>
      <c r="M23" s="78">
        <v>1.8499999999999999E-2</v>
      </c>
      <c r="N23" s="78">
        <v>1.4E-3</v>
      </c>
    </row>
    <row r="24" spans="2:14">
      <c r="B24" t="s">
        <v>439</v>
      </c>
      <c r="C24" t="s">
        <v>440</v>
      </c>
      <c r="D24" t="s">
        <v>100</v>
      </c>
      <c r="E24" t="s">
        <v>422</v>
      </c>
      <c r="F24" t="s">
        <v>436</v>
      </c>
      <c r="G24" t="s">
        <v>102</v>
      </c>
      <c r="H24" s="77">
        <v>464030</v>
      </c>
      <c r="I24" s="77">
        <v>293.55</v>
      </c>
      <c r="J24" s="77">
        <v>0</v>
      </c>
      <c r="K24" s="77">
        <v>1362.160065</v>
      </c>
      <c r="L24" s="78">
        <v>1.9E-3</v>
      </c>
      <c r="M24" s="78">
        <v>3.0000000000000001E-3</v>
      </c>
      <c r="N24" s="78">
        <v>2.0000000000000001E-4</v>
      </c>
    </row>
    <row r="25" spans="2:14">
      <c r="B25" t="s">
        <v>441</v>
      </c>
      <c r="C25" t="s">
        <v>442</v>
      </c>
      <c r="D25" t="s">
        <v>100</v>
      </c>
      <c r="E25" t="s">
        <v>425</v>
      </c>
      <c r="F25" t="s">
        <v>436</v>
      </c>
      <c r="G25" t="s">
        <v>102</v>
      </c>
      <c r="H25" s="77">
        <v>261712</v>
      </c>
      <c r="I25" s="77">
        <v>324.51</v>
      </c>
      <c r="J25" s="77">
        <v>0</v>
      </c>
      <c r="K25" s="77">
        <v>849.28161120000004</v>
      </c>
      <c r="L25" s="78">
        <v>5.0000000000000001E-4</v>
      </c>
      <c r="M25" s="78">
        <v>1.9E-3</v>
      </c>
      <c r="N25" s="78">
        <v>1E-4</v>
      </c>
    </row>
    <row r="26" spans="2:14">
      <c r="B26" t="s">
        <v>443</v>
      </c>
      <c r="C26" t="s">
        <v>444</v>
      </c>
      <c r="D26" t="s">
        <v>100</v>
      </c>
      <c r="E26" t="s">
        <v>428</v>
      </c>
      <c r="F26" t="s">
        <v>436</v>
      </c>
      <c r="G26" t="s">
        <v>102</v>
      </c>
      <c r="H26" s="77">
        <v>723600</v>
      </c>
      <c r="I26" s="77">
        <v>342.87</v>
      </c>
      <c r="J26" s="77">
        <v>0</v>
      </c>
      <c r="K26" s="77">
        <v>2481.0073200000002</v>
      </c>
      <c r="L26" s="78">
        <v>2.9999999999999997E-4</v>
      </c>
      <c r="M26" s="78">
        <v>5.4999999999999997E-3</v>
      </c>
      <c r="N26" s="78">
        <v>4.0000000000000002E-4</v>
      </c>
    </row>
    <row r="27" spans="2:14">
      <c r="B27" t="s">
        <v>445</v>
      </c>
      <c r="C27" t="s">
        <v>446</v>
      </c>
      <c r="D27" t="s">
        <v>100</v>
      </c>
      <c r="E27" t="s">
        <v>428</v>
      </c>
      <c r="F27" t="s">
        <v>436</v>
      </c>
      <c r="G27" t="s">
        <v>102</v>
      </c>
      <c r="H27" s="77">
        <v>482160</v>
      </c>
      <c r="I27" s="77">
        <v>325.55</v>
      </c>
      <c r="J27" s="77">
        <v>0</v>
      </c>
      <c r="K27" s="77">
        <v>1569.6718800000001</v>
      </c>
      <c r="L27" s="78">
        <v>5.0000000000000001E-4</v>
      </c>
      <c r="M27" s="78">
        <v>3.5000000000000001E-3</v>
      </c>
      <c r="N27" s="78">
        <v>2.9999999999999997E-4</v>
      </c>
    </row>
    <row r="28" spans="2:14">
      <c r="B28" t="s">
        <v>447</v>
      </c>
      <c r="C28" t="s">
        <v>448</v>
      </c>
      <c r="D28" t="s">
        <v>100</v>
      </c>
      <c r="E28" t="s">
        <v>431</v>
      </c>
      <c r="F28" t="s">
        <v>436</v>
      </c>
      <c r="G28" t="s">
        <v>102</v>
      </c>
      <c r="H28" s="77">
        <v>31465</v>
      </c>
      <c r="I28" s="77">
        <v>3432.92</v>
      </c>
      <c r="J28" s="77">
        <v>0</v>
      </c>
      <c r="K28" s="77">
        <v>1080.1682780000001</v>
      </c>
      <c r="L28" s="78">
        <v>5.0000000000000001E-4</v>
      </c>
      <c r="M28" s="78">
        <v>2.3999999999999998E-3</v>
      </c>
      <c r="N28" s="78">
        <v>2.0000000000000001E-4</v>
      </c>
    </row>
    <row r="29" spans="2:14">
      <c r="B29" t="s">
        <v>449</v>
      </c>
      <c r="C29" t="s">
        <v>450</v>
      </c>
      <c r="D29" t="s">
        <v>100</v>
      </c>
      <c r="E29" t="s">
        <v>431</v>
      </c>
      <c r="F29" t="s">
        <v>436</v>
      </c>
      <c r="G29" t="s">
        <v>102</v>
      </c>
      <c r="H29" s="77">
        <v>19239</v>
      </c>
      <c r="I29" s="77">
        <v>3228.83</v>
      </c>
      <c r="J29" s="77">
        <v>0</v>
      </c>
      <c r="K29" s="77">
        <v>621.19460370000002</v>
      </c>
      <c r="L29" s="78">
        <v>8.9999999999999998E-4</v>
      </c>
      <c r="M29" s="78">
        <v>1.4E-3</v>
      </c>
      <c r="N29" s="78">
        <v>1E-4</v>
      </c>
    </row>
    <row r="30" spans="2:14">
      <c r="B30" t="s">
        <v>451</v>
      </c>
      <c r="C30" t="s">
        <v>452</v>
      </c>
      <c r="D30" t="s">
        <v>100</v>
      </c>
      <c r="E30" t="s">
        <v>431</v>
      </c>
      <c r="F30" t="s">
        <v>436</v>
      </c>
      <c r="G30" t="s">
        <v>102</v>
      </c>
      <c r="H30" s="77">
        <v>42735</v>
      </c>
      <c r="I30" s="77">
        <v>3668.69</v>
      </c>
      <c r="J30" s="77">
        <v>0</v>
      </c>
      <c r="K30" s="77">
        <v>1567.8146715</v>
      </c>
      <c r="L30" s="78">
        <v>1.8E-3</v>
      </c>
      <c r="M30" s="78">
        <v>3.5000000000000001E-3</v>
      </c>
      <c r="N30" s="78">
        <v>2.9999999999999997E-4</v>
      </c>
    </row>
    <row r="31" spans="2:14">
      <c r="B31" s="79" t="s">
        <v>453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396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454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247</v>
      </c>
      <c r="D37" s="16"/>
      <c r="E37" s="16"/>
      <c r="F37" s="16"/>
      <c r="G37" s="16"/>
      <c r="H37" s="81">
        <v>3191215</v>
      </c>
      <c r="J37" s="81">
        <v>0</v>
      </c>
      <c r="K37" s="81">
        <v>355665.64568123518</v>
      </c>
      <c r="M37" s="80">
        <v>0.79</v>
      </c>
      <c r="N37" s="80">
        <v>5.9700000000000003E-2</v>
      </c>
    </row>
    <row r="38" spans="2:14">
      <c r="B38" s="79" t="s">
        <v>455</v>
      </c>
      <c r="D38" s="16"/>
      <c r="E38" s="16"/>
      <c r="F38" s="16"/>
      <c r="G38" s="16"/>
      <c r="H38" s="81">
        <v>3191215</v>
      </c>
      <c r="J38" s="81">
        <v>0</v>
      </c>
      <c r="K38" s="81">
        <v>355665.64568123518</v>
      </c>
      <c r="M38" s="80">
        <v>0.79</v>
      </c>
      <c r="N38" s="80">
        <v>5.9700000000000003E-2</v>
      </c>
    </row>
    <row r="39" spans="2:14">
      <c r="B39" t="s">
        <v>456</v>
      </c>
      <c r="C39" t="s">
        <v>457</v>
      </c>
      <c r="D39" t="s">
        <v>458</v>
      </c>
      <c r="E39" t="s">
        <v>459</v>
      </c>
      <c r="F39" t="s">
        <v>419</v>
      </c>
      <c r="G39" t="s">
        <v>106</v>
      </c>
      <c r="H39" s="77">
        <v>1709492</v>
      </c>
      <c r="I39" s="77">
        <v>456.44</v>
      </c>
      <c r="J39" s="77">
        <v>0</v>
      </c>
      <c r="K39" s="77">
        <v>27458.0717972112</v>
      </c>
      <c r="L39" s="78">
        <v>8.5000000000000006E-3</v>
      </c>
      <c r="M39" s="78">
        <v>6.0999999999999999E-2</v>
      </c>
      <c r="N39" s="78">
        <v>4.5999999999999999E-3</v>
      </c>
    </row>
    <row r="40" spans="2:14">
      <c r="B40" t="s">
        <v>460</v>
      </c>
      <c r="C40" t="s">
        <v>461</v>
      </c>
      <c r="D40" t="s">
        <v>462</v>
      </c>
      <c r="E40" t="s">
        <v>463</v>
      </c>
      <c r="F40" t="s">
        <v>419</v>
      </c>
      <c r="G40" t="s">
        <v>106</v>
      </c>
      <c r="H40" s="77">
        <v>856802</v>
      </c>
      <c r="I40" s="77">
        <v>7998.5</v>
      </c>
      <c r="J40" s="77">
        <v>0</v>
      </c>
      <c r="K40" s="77">
        <v>241161.67274643001</v>
      </c>
      <c r="L40" s="78">
        <v>8.5000000000000006E-3</v>
      </c>
      <c r="M40" s="78">
        <v>0.53559999999999997</v>
      </c>
      <c r="N40" s="78">
        <v>4.0500000000000001E-2</v>
      </c>
    </row>
    <row r="41" spans="2:14">
      <c r="B41" t="s">
        <v>464</v>
      </c>
      <c r="C41" t="s">
        <v>465</v>
      </c>
      <c r="D41" t="s">
        <v>462</v>
      </c>
      <c r="E41" t="s">
        <v>466</v>
      </c>
      <c r="F41" t="s">
        <v>419</v>
      </c>
      <c r="G41" t="s">
        <v>106</v>
      </c>
      <c r="H41" s="77">
        <v>145777</v>
      </c>
      <c r="I41" s="77">
        <v>7319</v>
      </c>
      <c r="J41" s="77">
        <v>0</v>
      </c>
      <c r="K41" s="77">
        <v>37545.684158969998</v>
      </c>
      <c r="L41" s="78">
        <v>2.0000000000000001E-4</v>
      </c>
      <c r="M41" s="78">
        <v>8.3400000000000002E-2</v>
      </c>
      <c r="N41" s="78">
        <v>6.3E-3</v>
      </c>
    </row>
    <row r="42" spans="2:14">
      <c r="B42" t="s">
        <v>467</v>
      </c>
      <c r="C42" t="s">
        <v>468</v>
      </c>
      <c r="D42" t="s">
        <v>469</v>
      </c>
      <c r="E42" t="s">
        <v>470</v>
      </c>
      <c r="F42" t="s">
        <v>419</v>
      </c>
      <c r="G42" t="s">
        <v>110</v>
      </c>
      <c r="H42" s="77">
        <v>80916</v>
      </c>
      <c r="I42" s="77">
        <v>3995.3</v>
      </c>
      <c r="J42" s="77">
        <v>0</v>
      </c>
      <c r="K42" s="77">
        <v>12132.837065844</v>
      </c>
      <c r="L42" s="78">
        <v>3.5999999999999999E-3</v>
      </c>
      <c r="M42" s="78">
        <v>2.69E-2</v>
      </c>
      <c r="N42" s="78">
        <v>2E-3</v>
      </c>
    </row>
    <row r="43" spans="2:14">
      <c r="B43" t="s">
        <v>471</v>
      </c>
      <c r="C43" t="s">
        <v>472</v>
      </c>
      <c r="D43" t="s">
        <v>462</v>
      </c>
      <c r="E43" t="s">
        <v>473</v>
      </c>
      <c r="F43" t="s">
        <v>419</v>
      </c>
      <c r="G43" t="s">
        <v>106</v>
      </c>
      <c r="H43" s="77">
        <v>398228</v>
      </c>
      <c r="I43" s="77">
        <v>2666.5</v>
      </c>
      <c r="J43" s="77">
        <v>0</v>
      </c>
      <c r="K43" s="77">
        <v>37367.379912780001</v>
      </c>
      <c r="L43" s="78">
        <v>5.4999999999999997E-3</v>
      </c>
      <c r="M43" s="78">
        <v>8.3000000000000004E-2</v>
      </c>
      <c r="N43" s="78">
        <v>6.3E-3</v>
      </c>
    </row>
    <row r="44" spans="2:14">
      <c r="B44" s="79" t="s">
        <v>474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396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454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249</v>
      </c>
      <c r="D50" s="16"/>
      <c r="E50" s="16"/>
      <c r="F50" s="16"/>
      <c r="G50" s="16"/>
    </row>
    <row r="51" spans="2:14">
      <c r="B51" t="s">
        <v>305</v>
      </c>
      <c r="D51" s="16"/>
      <c r="E51" s="16"/>
      <c r="F51" s="16"/>
      <c r="G51" s="16"/>
    </row>
    <row r="52" spans="2:14">
      <c r="B52" t="s">
        <v>306</v>
      </c>
      <c r="D52" s="16"/>
      <c r="E52" s="16"/>
      <c r="F52" s="16"/>
      <c r="G52" s="16"/>
    </row>
    <row r="53" spans="2:14">
      <c r="B53" t="s">
        <v>307</v>
      </c>
      <c r="D53" s="16"/>
      <c r="E53" s="16"/>
      <c r="F53" s="16"/>
      <c r="G53" s="16"/>
    </row>
    <row r="54" spans="2:14">
      <c r="B54" t="s">
        <v>308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396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249</v>
      </c>
      <c r="C30" s="16"/>
      <c r="D30" s="16"/>
      <c r="E30" s="16"/>
    </row>
    <row r="31" spans="2:15">
      <c r="B31" t="s">
        <v>305</v>
      </c>
      <c r="C31" s="16"/>
      <c r="D31" s="16"/>
      <c r="E31" s="16"/>
    </row>
    <row r="32" spans="2:15">
      <c r="B32" t="s">
        <v>306</v>
      </c>
      <c r="C32" s="16"/>
      <c r="D32" s="16"/>
      <c r="E32" s="16"/>
    </row>
    <row r="33" spans="2:5">
      <c r="B33" t="s">
        <v>307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478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249</v>
      </c>
      <c r="D18" s="16"/>
      <c r="E18" s="16"/>
    </row>
    <row r="19" spans="2:12">
      <c r="B19" t="s">
        <v>305</v>
      </c>
      <c r="D19" s="16"/>
      <c r="E19" s="16"/>
    </row>
    <row r="20" spans="2:12">
      <c r="B20" t="s">
        <v>306</v>
      </c>
      <c r="D20" s="16"/>
      <c r="E20" s="16"/>
    </row>
    <row r="21" spans="2:12">
      <c r="B21" t="s">
        <v>307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2023-03-15T11:36:22Z</dcterms:modified>
</cp:coreProperties>
</file>