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5E4183B1-6C22-4A05-BB80-D27D5A458884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32" hidden="1">'מיפוי סעיפים'!$A$1:$D$795</definedName>
    <definedName name="_xlnm._FilterDatabase" localSheetId="19" hidden="1">'קרנות השקעה'!$A$1:$Z$199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9" i="2"/>
  <c r="B26" i="2"/>
  <c r="B20" i="2"/>
  <c r="B19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<sst xmlns="http://schemas.openxmlformats.org/spreadsheetml/2006/main" count="12880" uniqueCount="2372">
  <si>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</si>
  <si>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</si>
  <si>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</si>
  <si>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</si>
  <si>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</si>
  <si>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</si>
  <si>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</si>
  <si>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</si>
  <si>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</si>
  <si>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</si>
  <si>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</si>
  <si>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</si>
  <si>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</si>
  <si>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</si>
  <si>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</si>
  <si>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</si>
  <si>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</si>
  <si>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</si>
  <si>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</si>
  <si>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</si>
  <si>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</si>
  <si>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</si>
  <si>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</si>
  <si>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</si>
  <si>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</si>
  <si>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</si>
  <si>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</si>
  <si>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</si>
  <si>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</si>
  <si>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</si>
  <si>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</si>
  <si>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</si>
  <si>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</si>
  <si>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</si>
  <si>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</si>
  <si>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</si>
  <si>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</si>
  <si>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</si>
  <si>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</si>
  <si>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</si>
  <si>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</si>
  <si>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</si>
  <si>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</si>
  <si>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</si>
  <si>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</si>
  <si>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</si>
  <si>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</si>
  <si>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</si>
  <si>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</si>
  <si>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</si>
  <si>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</si>
  <si>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</si>
  <si>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</si>
  <si>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</si>
  <si>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</si>
  <si>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</si>
  <si>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</si>
  <si>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</si>
  <si>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</si>
  <si>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</si>
  <si>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</si>
  <si>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</si>
  <si>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</si>
  <si>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</si>
  <si>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</si>
  <si>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</si>
  <si>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</si>
  <si>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</si>
  <si>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</si>
  <si>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</si>
  <si>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</si>
  <si>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</si>
  <si>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</si>
  <si>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</si>
  <si>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</si>
  <si>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</si>
  <si>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</si>
  <si>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</si>
  <si>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</si>
  <si>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</si>
  <si>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</si>
  <si>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</si>
  <si>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</si>
  <si>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</si>
  <si>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</si>
  <si>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</si>
  <si>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</si>
  <si>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</si>
  <si>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</si>
  <si>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</si>
  <si>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</si>
  <si>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</si>
  <si>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</si>
  <si>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</si>
  <si>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</si>
  <si>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</si>
  <si>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</si>
  <si>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</si>
  <si>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</si>
  <si>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</si>
  <si>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</si>
  <si>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</si>
  <si>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</si>
  <si>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</si>
  <si>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</si>
  <si>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</si>
  <si>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</si>
  <si>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</si>
  <si>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</si>
  <si>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</si>
  <si>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</si>
  <si>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</si>
  <si>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</si>
  <si>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</si>
  <si>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</si>
  <si>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</si>
  <si>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</si>
  <si>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</si>
  <si>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</si>
  <si>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</si>
  <si>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</si>
  <si>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</si>
  <si>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</si>
  <si>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</si>
  <si>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</si>
  <si>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</si>
  <si>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</si>
  <si>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</si>
  <si>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</si>
  <si>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</si>
  <si>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</si>
  <si>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</si>
  <si>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</si>
  <si>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</si>
  <si>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</si>
  <si>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</si>
  <si>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</si>
  <si>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</si>
  <si>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</si>
  <si>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</si>
  <si>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</si>
  <si>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</si>
  <si>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</si>
  <si>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</si>
  <si>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</si>
  <si>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</si>
  <si>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</si>
  <si>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</si>
  <si>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</si>
  <si>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</si>
  <si>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</si>
  <si>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</si>
  <si>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</si>
  <si>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</si>
  <si>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</si>
  <si>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</si>
  <si>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</si>
  <si>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</si>
  <si>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</si>
  <si>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</si>
  <si>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</si>
  <si>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</si>
  <si>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</si>
  <si>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</si>
  <si>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</si>
  <si>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</si>
  <si>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</si>
  <si>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</si>
  <si>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</si>
  <si>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</si>
  <si>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</si>
  <si>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</si>
  <si>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</si>
  <si>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</si>
  <si>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</si>
  <si>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</si>
  <si>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</si>
  <si>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</si>
  <si>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</si>
  <si>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</si>
  <si>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</si>
  <si>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</si>
  <si>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</si>
  <si>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</si>
  <si>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</si>
  <si>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</si>
  <si>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</si>
  <si>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</si>
  <si>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</si>
  <si>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</si>
  <si>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</si>
  <si>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</si>
  <si>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</si>
  <si>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</si>
  <si>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</si>
  <si>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</si>
  <si>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</si>
  <si>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</si>
  <si>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</si>
  <si>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</si>
  <si>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</si>
  <si>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</si>
  <si>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</si>
  <si>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</si>
  <si>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</si>
  <si>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</si>
  <si>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</si>
  <si>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</si>
  <si>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</si>
  <si>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</si>
  <si>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</si>
  <si>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</si>
  <si>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</si>
  <si>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</si>
  <si>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</si>
  <si>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</si>
  <si>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</si>
  <si>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</si>
  <si>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</si>
  <si>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</si>
  <si>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</si>
  <si>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</si>
  <si>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</si>
  <si>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</si>
  <si>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</si>
  <si>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</si>
  <si>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</si>
  <si>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</si>
  <si>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</si>
  <si>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</si>
  <si>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</si>
  <si>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</si>
  <si>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</si>
  <si>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</si>
  <si>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</si>
  <si>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</si>
  <si>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</si>
  <si>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</si>
  <si>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</si>
  <si>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</si>
  <si>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</si>
  <si>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</si>
  <si>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</si>
  <si>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</si>
  <si>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</si>
  <si>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</si>
  <si>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</si>
  <si>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</si>
  <si>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</si>
  <si>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</si>
  <si>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</si>
  <si>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</si>
  <si>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</si>
  <si>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</si>
  <si>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</si>
  <si>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</si>
  <si>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</si>
  <si>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</si>
  <si>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</si>
  <si>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</si>
  <si>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</si>
  <si>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</si>
  <si>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</si>
  <si>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</si>
  <si>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</si>
  <si>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</si>
  <si>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</si>
  <si>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</si>
  <si>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</si>
  <si>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</si>
  <si>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</si>
  <si>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</si>
  <si>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</si>
  <si>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</si>
  <si>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</si>
  <si>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</si>
  <si>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</si>
  <si>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</si>
  <si>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</si>
  <si>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</si>
  <si>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</si>
  <si>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</si>
  <si>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</si>
  <si>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</si>
  <si>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</si>
  <si>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</si>
  <si>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</si>
  <si>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</si>
  <si>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</si>
  <si>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</si>
  <si>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</si>
  <si>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</si>
  <si>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</si>
  <si>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</si>
  <si>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</si>
  <si>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</si>
  <si>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</si>
  <si>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</si>
  <si>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</si>
  <si>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</si>
  <si>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</si>
  <si>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</si>
  <si>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</si>
  <si>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</si>
  <si>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</si>
  <si>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</si>
  <si>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</si>
  <si>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</si>
  <si>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</si>
  <si>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</si>
  <si>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</si>
  <si>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</si>
  <si>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</si>
  <si>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</si>
  <si>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</si>
  <si>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</si>
  <si>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</si>
  <si>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</si>
  <si>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</si>
  <si>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</si>
  <si>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</si>
  <si>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</si>
  <si>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</si>
  <si>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</si>
  <si>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</si>
  <si>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</si>
  <si>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</si>
  <si>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</si>
  <si>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</si>
  <si>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</si>
  <si>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</si>
  <si>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</si>
  <si>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</si>
  <si>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</si>
  <si>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</si>
  <si>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</si>
  <si>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</si>
  <si>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</si>
  <si>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</si>
  <si>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</si>
  <si>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</si>
  <si>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</si>
  <si>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</si>
  <si>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</si>
  <si>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</si>
  <si>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</si>
  <si>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</si>
  <si>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</si>
  <si>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</si>
  <si>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</si>
  <si>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</si>
  <si>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</si>
  <si>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</si>
  <si>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</si>
  <si>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</si>
  <si>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</si>
  <si>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</si>
  <si>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</si>
  <si>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</si>
  <si>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</si>
  <si>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</si>
  <si>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</si>
  <si>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</si>
  <si>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</si>
  <si>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</si>
  <si>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</si>
  <si>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</si>
  <si>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</si>
  <si>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</si>
  <si>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</si>
  <si>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</si>
  <si>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</si>
  <si>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</si>
  <si>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</si>
  <si>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</si>
  <si>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</si>
  <si>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</si>
  <si>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</si>
  <si>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</si>
  <si>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</si>
  <si>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</si>
  <si>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</si>
  <si>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</si>
  <si>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</si>
  <si>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</si>
  <si>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</si>
  <si>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</si>
  <si>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</si>
  <si>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</si>
  <si>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</si>
  <si>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</si>
  <si>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</si>
  <si>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</si>
  <si>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</si>
  <si>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</si>
  <si>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</si>
  <si>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</si>
  <si>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</si>
  <si>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</si>
  <si>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</si>
  <si>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</si>
  <si>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</si>
  <si>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</si>
  <si>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</si>
  <si>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</si>
  <si>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</si>
  <si>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</si>
  <si>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</si>
  <si>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</si>
  <si>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</si>
  <si>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</si>
  <si>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</si>
  <si>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</si>
  <si>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</si>
  <si>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</si>
  <si>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</si>
  <si>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</si>
  <si>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</si>
  <si>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</si>
  <si>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</si>
  <si>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</si>
  <si>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</si>
  <si>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</si>
  <si>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</si>
  <si>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</si>
  <si>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</si>
  <si>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</si>
  <si>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</si>
  <si>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</si>
  <si>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</si>
  <si>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</si>
  <si>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</si>
  <si>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</si>
  <si>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</si>
  <si>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</si>
  <si>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</si>
  <si>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</si>
  <si>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</si>
  <si>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</si>
  <si>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</si>
  <si>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</si>
  <si>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</si>
  <si>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</si>
  <si>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</si>
  <si>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</si>
  <si>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</si>
  <si>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</si>
  <si>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</si>
  <si>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</si>
  <si>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</si>
  <si>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</si>
  <si>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</si>
  <si>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</si>
  <si>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</si>
  <si>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</si>
  <si>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</si>
  <si>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</si>
  <si>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</si>
  <si>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</si>
  <si>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</si>
  <si>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</si>
  <si>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</si>
  <si>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</si>
  <si>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</si>
  <si>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</si>
  <si>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</si>
  <si>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</si>
  <si>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</si>
  <si>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</si>
  <si>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</si>
  <si>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</si>
  <si>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</si>
  <si>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</si>
  <si>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</si>
  <si>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</si>
  <si>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</si>
  <si>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</si>
  <si>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</si>
  <si>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</si>
  <si>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</si>
  <si>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</si>
  <si>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</si>
  <si>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</si>
  <si>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</si>
  <si>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</si>
  <si>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</si>
  <si>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</si>
  <si>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</si>
  <si>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</si>
  <si>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</si>
  <si>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</si>
  <si>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</si>
  <si>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</si>
  <si>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</si>
  <si>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</si>
  <si>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</si>
  <si>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</si>
  <si>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</si>
  <si>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</si>
  <si>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</si>
  <si>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</si>
  <si>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</si>
  <si>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</si>
  <si>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</si>
  <si>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</si>
  <si>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</si>
  <si>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</si>
  <si>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</si>
  <si>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</si>
  <si>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</si>
  <si>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</si>
  <si>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</si>
  <si>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</si>
  <si>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</si>
  <si>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</si>
  <si>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</si>
  <si>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</si>
  <si>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</si>
  <si>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</si>
  <si>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</si>
  <si>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</si>
  <si>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</si>
  <si>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</si>
  <si>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</si>
  <si>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</si>
  <si>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</si>
  <si>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</si>
  <si>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</si>
  <si>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</si>
  <si>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</si>
  <si>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</si>
  <si>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</si>
  <si>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</si>
  <si>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</si>
  <si>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</si>
  <si>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</si>
  <si>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</si>
  <si>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</si>
  <si>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</si>
  <si>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</si>
  <si>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</si>
  <si>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</si>
  <si>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</si>
  <si>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</si>
  <si>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</si>
  <si>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</si>
  <si>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</si>
  <si>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</si>
  <si>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</si>
  <si>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</si>
  <si>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</si>
  <si>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</si>
  <si>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</si>
  <si>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</si>
  <si>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</si>
  <si>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</si>
  <si>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</si>
  <si>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</si>
  <si>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</si>
  <si>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</si>
  <si>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</si>
  <si>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</si>
  <si>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</si>
  <si>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</si>
  <si>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</si>
  <si>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</si>
  <si>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</si>
  <si>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</si>
  <si>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</si>
  <si>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</si>
  <si>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</si>
  <si>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</si>
  <si>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</si>
  <si>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</si>
  <si>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</si>
  <si>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</si>
  <si>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</si>
  <si>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</si>
  <si>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</si>
  <si>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</si>
  <si>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</si>
  <si>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</si>
  <si>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</si>
  <si>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</si>
  <si>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</si>
  <si>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</si>
  <si>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</si>
  <si>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</si>
  <si>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</si>
  <si>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</si>
  <si>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</si>
  <si>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</si>
  <si>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</si>
  <si>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</si>
  <si>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</si>
  <si>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</si>
  <si>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</si>
  <si>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</si>
  <si>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</si>
  <si>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</si>
  <si>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</si>
  <si>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</si>
  <si>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</si>
  <si>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</si>
  <si>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</si>
  <si>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</si>
  <si>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</si>
  <si>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</si>
  <si>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</si>
  <si>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</si>
  <si>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</si>
  <si>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</si>
  <si>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</si>
  <si>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</si>
  <si>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</si>
  <si>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</si>
  <si>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</si>
  <si>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</si>
  <si>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</si>
  <si>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</si>
  <si>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</si>
  <si>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</si>
  <si>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</si>
  <si>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</si>
  <si>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</si>
  <si>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</si>
  <si>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</si>
  <si>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</si>
  <si>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</si>
  <si>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</si>
  <si>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</si>
  <si>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</si>
  <si>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</si>
  <si>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</si>
  <si>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</si>
  <si>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</si>
  <si>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</si>
  <si>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</si>
  <si>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</si>
  <si>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</si>
  <si>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</si>
  <si>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</si>
  <si>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</si>
  <si>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</si>
  <si>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</si>
  <si>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</si>
  <si>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</si>
  <si>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</si>
  <si>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</si>
  <si>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</si>
  <si>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</si>
  <si>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</si>
  <si>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</si>
  <si>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</si>
  <si>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</si>
  <si>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</si>
  <si>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</si>
  <si>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</si>
  <si>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</si>
  <si>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</si>
  <si>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</si>
  <si>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</si>
  <si>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</si>
  <si>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</si>
  <si>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</si>
  <si>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</si>
  <si>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</si>
  <si>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</si>
  <si>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</si>
  <si>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</si>
  <si>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</si>
  <si>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</si>
  <si>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</si>
  <si>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</si>
  <si>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</si>
  <si>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</si>
  <si>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</si>
  <si>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</si>
  <si>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</si>
  <si>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</si>
  <si>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</si>
  <si>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</si>
  <si>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</si>
  <si>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</si>
  <si>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</si>
  <si>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</si>
  <si>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</si>
  <si>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</si>
  <si>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</si>
  <si>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</si>
  <si>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</si>
  <si>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</si>
  <si>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</si>
  <si>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</si>
  <si>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</si>
  <si>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</si>
  <si>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</si>
  <si>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</si>
  <si>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</si>
  <si>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</si>
  <si>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</si>
  <si>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</si>
  <si>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</si>
  <si>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</si>
  <si>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</si>
  <si>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</si>
  <si>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</si>
  <si>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</si>
  <si>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</si>
  <si>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</si>
  <si>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</si>
  <si>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</si>
  <si>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</si>
  <si>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</si>
  <si>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</si>
  <si>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</si>
  <si>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</si>
  <si>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</si>
  <si>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</si>
  <si>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</si>
  <si>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</si>
  <si>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</si>
  <si>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</si>
  <si>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</si>
  <si>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</si>
  <si>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</si>
  <si>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</si>
  <si>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</si>
  <si>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</si>
  <si>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</si>
  <si>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</si>
  <si>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</si>
  <si>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</si>
  <si>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</si>
  <si>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</si>
  <si>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</si>
  <si>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</si>
  <si>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</si>
  <si>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</si>
  <si>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</si>
  <si>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</si>
  <si>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</si>
  <si>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</si>
  <si>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</si>
  <si>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</si>
  <si>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</si>
  <si>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</si>
  <si>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</si>
  <si>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</si>
  <si>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</si>
  <si>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</si>
  <si>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</si>
  <si>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</si>
  <si>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</si>
  <si>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</si>
  <si>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</si>
  <si>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</si>
  <si>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</si>
  <si>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</si>
  <si>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</si>
  <si>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</si>
  <si>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</si>
  <si>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</si>
  <si>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</si>
  <si>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</si>
  <si>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</si>
  <si>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</si>
  <si>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</si>
  <si>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</si>
  <si>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</si>
  <si>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</si>
  <si>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</si>
  <si>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</si>
  <si>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</si>
  <si>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</si>
  <si>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</si>
  <si>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</si>
  <si>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</si>
  <si>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</si>
  <si>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</si>
  <si>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</si>
  <si>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</si>
  <si>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</si>
  <si>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</si>
  <si>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</si>
  <si>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</si>
  <si>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</si>
  <si>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</si>
  <si>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</si>
  <si>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</si>
  <si>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</si>
  <si>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</si>
  <si>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</si>
  <si>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</si>
  <si>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</si>
  <si>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</si>
  <si>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</si>
  <si>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</si>
  <si>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</si>
  <si>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</si>
  <si>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</si>
  <si>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</si>
  <si>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</si>
  <si>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</si>
  <si>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</si>
  <si>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</si>
  <si>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</si>
  <si>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</si>
  <si>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</si>
  <si>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</si>
  <si>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</si>
  <si>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</si>
  <si>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</si>
  <si>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</si>
  <si>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</si>
  <si>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</si>
  <si>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</si>
  <si>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</si>
  <si>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</si>
  <si>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</si>
  <si>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</si>
  <si>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</si>
  <si>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</si>
  <si>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</si>
  <si>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</si>
  <si>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</si>
  <si>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</si>
  <si>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</si>
  <si>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</si>
  <si>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</si>
  <si>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</si>
  <si>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</si>
  <si>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</si>
  <si>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</si>
  <si>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</si>
  <si>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</si>
  <si>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</si>
  <si>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</si>
  <si>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</si>
  <si>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</si>
  <si>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</si>
  <si>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</si>
  <si>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</si>
  <si>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</si>
  <si>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</si>
  <si>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</si>
  <si>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</si>
  <si>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</si>
  <si>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</si>
  <si>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</si>
  <si>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</si>
  <si>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</si>
  <si>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</si>
  <si>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</si>
  <si>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</si>
  <si>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</si>
  <si>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</si>
  <si>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</si>
  <si>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</si>
  <si>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</si>
  <si>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</si>
  <si>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</si>
  <si>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</si>
  <si>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</si>
  <si>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</si>
  <si>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</si>
  <si>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</si>
  <si>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</si>
  <si>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</si>
  <si>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</si>
  <si>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</si>
  <si>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</si>
  <si>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</si>
  <si>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</si>
  <si>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</si>
  <si>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</si>
  <si>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</si>
  <si>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</si>
  <si>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</si>
  <si>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</si>
  <si>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</si>
  <si>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</si>
  <si>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</si>
  <si>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</si>
  <si>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</si>
  <si>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</si>
  <si>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</si>
  <si>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</si>
  <si>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</si>
  <si>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</si>
  <si>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</si>
  <si>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</si>
  <si>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</si>
  <si>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</si>
  <si>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</si>
  <si>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</si>
  <si>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</si>
  <si>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</si>
  <si>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</si>
  <si>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</si>
  <si>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</si>
  <si>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</si>
  <si>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</si>
  <si>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</si>
  <si>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</si>
  <si>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</si>
  <si>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</si>
  <si>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</si>
  <si>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</si>
  <si>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</si>
  <si>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</si>
  <si>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</si>
  <si>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</si>
  <si>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</si>
  <si>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</si>
  <si>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</si>
  <si>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</si>
  <si>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</si>
  <si>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</si>
  <si>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</si>
  <si>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</si>
  <si>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</si>
  <si>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</si>
  <si>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</si>
  <si>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</si>
  <si>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</si>
  <si>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</si>
  <si>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</si>
  <si>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</si>
  <si>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</si>
  <si>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</si>
  <si>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</si>
  <si>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</si>
  <si>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</si>
  <si>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</si>
  <si>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</si>
  <si>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</si>
  <si>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</si>
  <si>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</si>
  <si>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</si>
  <si>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</si>
  <si>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</si>
  <si>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</si>
  <si>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</si>
  <si>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</si>
  <si>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</si>
  <si>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</si>
  <si>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</si>
  <si>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</si>
  <si>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</si>
  <si>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</si>
  <si>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</si>
  <si>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</si>
  <si>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</si>
  <si>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</si>
  <si>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</si>
  <si>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</si>
  <si>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</si>
  <si>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</si>
  <si>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</si>
  <si>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</si>
  <si>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</si>
  <si>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</si>
  <si>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</si>
  <si>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</si>
  <si>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</si>
  <si>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</si>
  <si>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</si>
  <si>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</si>
  <si>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</si>
  <si>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</si>
  <si>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</si>
  <si>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</si>
  <si>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</si>
  <si>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</si>
  <si>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</si>
  <si>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</si>
  <si>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</si>
  <si>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</si>
  <si>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</si>
  <si>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</si>
  <si>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</si>
  <si>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</si>
  <si>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</si>
  <si>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</si>
  <si>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</si>
  <si>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</si>
  <si>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</si>
  <si>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</si>
  <si>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</si>
  <si>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</si>
  <si>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</si>
  <si>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</si>
  <si>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</si>
  <si>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</si>
  <si>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</si>
  <si>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</si>
  <si>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</si>
  <si>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</si>
  <si>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</si>
  <si>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</si>
  <si>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</si>
  <si>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</si>
  <si>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</si>
  <si>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</si>
  <si>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</si>
  <si>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</si>
  <si>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</si>
  <si>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</si>
  <si>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</si>
  <si>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</si>
  <si>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</si>
  <si>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</si>
  <si>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</si>
  <si>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</si>
  <si>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</si>
  <si>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</si>
  <si>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</si>
  <si>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</si>
  <si>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</si>
  <si>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</si>
  <si>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</si>
  <si>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</si>
  <si>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</si>
  <si>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</si>
  <si>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</si>
  <si>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</si>
  <si>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</si>
  <si>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</si>
  <si>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</si>
  <si>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</si>
  <si>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</si>
  <si>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</si>
  <si>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</si>
  <si>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</si>
  <si>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</si>
  <si>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</si>
  <si>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</si>
  <si>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</si>
  <si>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</si>
  <si>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</si>
  <si>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</si>
  <si>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</si>
  <si>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</si>
  <si>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</si>
  <si>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</si>
  <si>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</si>
  <si>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</si>
  <si>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</si>
  <si>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</si>
  <si>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</si>
  <si>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</si>
  <si>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</si>
  <si>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</si>
  <si>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</si>
  <si>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</si>
  <si>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</si>
  <si>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</si>
  <si>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</si>
  <si>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</si>
  <si>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</si>
  <si>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</si>
  <si>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</si>
  <si>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</si>
  <si>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</si>
  <si>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</si>
  <si>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</si>
  <si>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</si>
  <si>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</si>
  <si>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</si>
  <si>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</si>
  <si>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</si>
  <si>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</si>
  <si>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</si>
  <si>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</si>
  <si>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</si>
  <si>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</si>
  <si>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</si>
  <si>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</si>
  <si>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</si>
  <si>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</si>
  <si>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</si>
  <si>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</si>
  <si>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</si>
  <si>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</si>
  <si>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</si>
  <si>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</si>
  <si>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</si>
  <si>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</si>
  <si>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</si>
  <si>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</si>
  <si>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</si>
  <si>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</si>
  <si>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</si>
  <si>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</si>
  <si>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</si>
  <si>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</si>
  <si>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</si>
  <si>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</si>
  <si>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</si>
  <si>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</si>
  <si>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</si>
  <si>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</si>
  <si>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</si>
  <si>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</si>
  <si>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</si>
  <si>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</si>
  <si>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</si>
  <si>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</si>
  <si>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</si>
  <si>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</si>
  <si>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</si>
  <si>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</si>
  <si>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</si>
  <si>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</si>
  <si>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</si>
  <si>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</si>
  <si>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</si>
  <si>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</si>
  <si>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</si>
  <si>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</si>
  <si>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</si>
  <si>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</si>
  <si>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</si>
  <si>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</si>
  <si>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</si>
  <si>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</si>
  <si>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</si>
  <si>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</si>
  <si>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</si>
  <si>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</si>
  <si>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</si>
  <si>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</si>
  <si>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</si>
  <si>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</si>
  <si>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</si>
  <si>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</si>
  <si>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</si>
  <si>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</si>
  <si>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</si>
  <si>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</si>
  <si>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</si>
  <si>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</si>
  <si>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</si>
  <si>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</si>
  <si>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</si>
  <si>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</si>
  <si>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</si>
  <si>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</si>
  <si>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</si>
  <si>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</si>
  <si>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</si>
  <si>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</si>
  <si>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</si>
  <si>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</si>
  <si>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</si>
  <si>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</si>
  <si>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</si>
  <si>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</si>
  <si>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</si>
  <si>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</si>
  <si>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</si>
  <si>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</si>
  <si>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</si>
  <si>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</si>
  <si>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</si>
  <si>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</si>
  <si>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</si>
  <si>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</si>
  <si>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</si>
  <si>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</si>
  <si>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</si>
  <si>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</si>
  <si>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</si>
  <si>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</si>
  <si>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</si>
  <si>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</si>
  <si>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</si>
  <si>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</si>
  <si>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</si>
  <si>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</si>
  <si>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</si>
  <si>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</si>
  <si>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</si>
  <si>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</si>
  <si>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</si>
  <si>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</si>
  <si>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</si>
  <si>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</si>
  <si>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</si>
  <si>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</si>
  <si>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</si>
  <si>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</si>
  <si>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</si>
  <si>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</si>
  <si>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</si>
  <si>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</si>
  <si>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</si>
  <si>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</si>
  <si>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</si>
  <si>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</si>
  <si>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</si>
  <si>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</si>
  <si>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</si>
  <si>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</si>
  <si>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</si>
  <si>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דיסקונט</t>
  </si>
  <si>
    <t>11-10</t>
  </si>
  <si>
    <t>Aaa.il</t>
  </si>
  <si>
    <t>USD</t>
  </si>
  <si>
    <t>3.710000</t>
  </si>
  <si>
    <t>יו-בנק</t>
  </si>
  <si>
    <t>26-273</t>
  </si>
  <si>
    <t>בנק הפועלים</t>
  </si>
  <si>
    <t>12-600</t>
  </si>
  <si>
    <t>ilAAA</t>
  </si>
  <si>
    <t>בנק לאומי</t>
  </si>
  <si>
    <t>10-800</t>
  </si>
  <si>
    <t>GBP</t>
  </si>
  <si>
    <t>CAD</t>
  </si>
  <si>
    <t>בנק מזרחי</t>
  </si>
  <si>
    <t>20-21</t>
  </si>
  <si>
    <t>EUR</t>
  </si>
  <si>
    <t>ILS</t>
  </si>
  <si>
    <t>1.000000</t>
  </si>
  <si>
    <t>JPY</t>
  </si>
  <si>
    <t>AUD</t>
  </si>
  <si>
    <t>DKK</t>
  </si>
  <si>
    <t>ממשלת ישראל</t>
  </si>
  <si>
    <t>ממשלתי 0327</t>
  </si>
  <si>
    <t>IL0011393449</t>
  </si>
  <si>
    <t>ilRF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</si>
  <si>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</si>
  <si>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</si>
  <si>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</si>
  <si>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</si>
  <si>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</si>
  <si>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</si>
  <si>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</si>
  <si>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</si>
  <si>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שקלי 1152</t>
  </si>
  <si>
    <t>IL0011840761</t>
  </si>
  <si>
    <t>ממשלתי צמוד 0536</t>
  </si>
  <si>
    <t>IL0010977085</t>
  </si>
  <si>
    <t>ממשל צמודה 1033</t>
  </si>
  <si>
    <t>IL0012043795</t>
  </si>
  <si>
    <t>ממשל צמודה 0726</t>
  </si>
  <si>
    <t>IL0011695645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</si>
  <si>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</si>
  <si>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</si>
  <si>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</si>
  <si>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</si>
  <si>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</si>
  <si>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</si>
  <si>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</si>
  <si>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</si>
  <si>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</si>
  <si>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</si>
  <si>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</si>
  <si>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</si>
  <si>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US Government</t>
  </si>
  <si>
    <t>B 0 02/20/25</t>
  </si>
  <si>
    <t>US912797KA41</t>
  </si>
  <si>
    <t>Aaa</t>
  </si>
  <si>
    <t>ISRAEL 2.75 07/03/30</t>
  </si>
  <si>
    <t>US46513JB346</t>
  </si>
  <si>
    <t>Baa1</t>
  </si>
  <si>
    <t>ממשלת ארה"ב</t>
  </si>
  <si>
    <t>B 0 1/23/25</t>
  </si>
  <si>
    <t>US912797JR94</t>
  </si>
  <si>
    <t>B 0 10/17/24 Leumi</t>
  </si>
  <si>
    <t>US912797KU05</t>
  </si>
  <si>
    <t>איידיאיי הנפקות</t>
  </si>
  <si>
    <t>אידיאי הנפקות שטר הון נדחה ה 3.27% 15.11.25 רובד2</t>
  </si>
  <si>
    <t>IL0011558785</t>
  </si>
  <si>
    <t>A2.il</t>
  </si>
  <si>
    <t>פועלים אגח 201</t>
  </si>
  <si>
    <t>IL0011913451</t>
  </si>
  <si>
    <t>דיסקונט מנפיקים בע"מ</t>
  </si>
  <si>
    <t>דיסקונט מנפיקים טז</t>
  </si>
  <si>
    <t>IL0012031576</t>
  </si>
  <si>
    <t>הראל ביטוח מימון והנפקות בע"מ</t>
  </si>
  <si>
    <t>הראל טז הון רובד 2</t>
  </si>
  <si>
    <t>IL0011576019</t>
  </si>
  <si>
    <t>Aa3.il</t>
  </si>
  <si>
    <t>חברת החשמל לישראל בע"מ</t>
  </si>
  <si>
    <t>חשמל אגח 33</t>
  </si>
  <si>
    <t>IL0060003923</t>
  </si>
  <si>
    <t>AA</t>
  </si>
  <si>
    <t>לאומי</t>
  </si>
  <si>
    <t>לאומי מימון 179</t>
  </si>
  <si>
    <t>IL0060403727</t>
  </si>
  <si>
    <t>מימון ישיר</t>
  </si>
  <si>
    <t>מימון ישיר קבוצה ו</t>
  </si>
  <si>
    <t>IL0011916595</t>
  </si>
  <si>
    <t>A1.il</t>
  </si>
  <si>
    <t>הראל שטר הון נדחה יג 2029 3.95%</t>
  </si>
  <si>
    <t>IL0011381717</t>
  </si>
  <si>
    <t>מזרחי טפחות הנפקות</t>
  </si>
  <si>
    <t>מזרחי טפחות הנפקות 46</t>
  </si>
  <si>
    <t>IL0023102259</t>
  </si>
  <si>
    <t>פועלים התח נד ז</t>
  </si>
  <si>
    <t>IL0011913295</t>
  </si>
  <si>
    <t>ilAA-</t>
  </si>
  <si>
    <t>מז טפ הנ אגח 67</t>
  </si>
  <si>
    <t>IL0011968075</t>
  </si>
  <si>
    <t>חשמל אגח 27</t>
  </si>
  <si>
    <t>IL0060002107</t>
  </si>
  <si>
    <t>פועלים 200</t>
  </si>
  <si>
    <t>IL0066204962</t>
  </si>
  <si>
    <t>הפחתה בגין קניה בהנפקה מימון ישיר ו 12.9.23</t>
  </si>
  <si>
    <t>פועלים התח נד ה</t>
  </si>
  <si>
    <t>IL0066204624</t>
  </si>
  <si>
    <t>קבוצת עזריאלי בע"מ</t>
  </si>
  <si>
    <t>עזריאלי   אגח ד</t>
  </si>
  <si>
    <t>IL0011386500</t>
  </si>
  <si>
    <t>Aa1.il</t>
  </si>
  <si>
    <t>נתיבי הגז הטבעי לישראל בע"מ</t>
  </si>
  <si>
    <t>נתיבי גז אגח ד</t>
  </si>
  <si>
    <t>IL0011475030</t>
  </si>
  <si>
    <t>מימון ישיר אגח ד</t>
  </si>
  <si>
    <t>IL0011756603</t>
  </si>
  <si>
    <t>תשתיות אנרגיה בע"מ</t>
  </si>
  <si>
    <t>תשתיות אנרגיה אג"ח ב'</t>
  </si>
  <si>
    <t>IL001211515</t>
  </si>
  <si>
    <t>מזרחי טפחות הנפקות אגח 62</t>
  </si>
  <si>
    <t>IL0023104982</t>
  </si>
  <si>
    <t>חשמל 34</t>
  </si>
  <si>
    <t>IL0011967812</t>
  </si>
  <si>
    <t>פועלים אגח 203</t>
  </si>
  <si>
    <t>IL0011998684</t>
  </si>
  <si>
    <t>מזרחי טפחות  הנפקות 49</t>
  </si>
  <si>
    <t>IL0023102820</t>
  </si>
  <si>
    <t>בזק החברה הישראלית לתקשורת בע"מ</t>
  </si>
  <si>
    <t>בזק 9</t>
  </si>
  <si>
    <t>IL0023001766</t>
  </si>
  <si>
    <t>Aa2.il</t>
  </si>
  <si>
    <t>מקורות חברת מים בע"מ</t>
  </si>
  <si>
    <t>מקורות סדרה 11</t>
  </si>
  <si>
    <t>IL0011584765</t>
  </si>
  <si>
    <t>חשמל 31</t>
  </si>
  <si>
    <t>IL0060002859</t>
  </si>
  <si>
    <t>מזרחי  טפחות הנפקות 64</t>
  </si>
  <si>
    <t>IL0023105559</t>
  </si>
  <si>
    <t>חשמל 35</t>
  </si>
  <si>
    <t>IL0011967994</t>
  </si>
  <si>
    <t>מקורות סדרה 10</t>
  </si>
  <si>
    <t>IL0011584682</t>
  </si>
  <si>
    <t>לאומי אגח 182</t>
  </si>
  <si>
    <t>IL0060405391</t>
  </si>
  <si>
    <t>מזרחי  טפחות הנפקות  52</t>
  </si>
  <si>
    <t>IL0023103810</t>
  </si>
  <si>
    <t>מזרחי טפ הנ אגח 68</t>
  </si>
  <si>
    <t>IL0012021429</t>
  </si>
  <si>
    <t>מז טפ הנ אגח 66</t>
  </si>
  <si>
    <t>IL0011916678</t>
  </si>
  <si>
    <t>לאומי 186</t>
  </si>
  <si>
    <t>IL0012018391</t>
  </si>
  <si>
    <t>פועלים  אגח 202</t>
  </si>
  <si>
    <t>IL0011998502</t>
  </si>
  <si>
    <t>דיסקונט מנפיקים אגח טו</t>
  </si>
  <si>
    <t>IL0074803045</t>
  </si>
  <si>
    <t>עזריאלי אגח ט</t>
  </si>
  <si>
    <t>IL0012092537</t>
  </si>
  <si>
    <t>עזריאלי אגח ה</t>
  </si>
  <si>
    <t>IL0011566036</t>
  </si>
  <si>
    <t>לאומי 183</t>
  </si>
  <si>
    <t>IL0060405474</t>
  </si>
  <si>
    <t>Lenovo</t>
  </si>
  <si>
    <t>254900VUZRGD5U73RE46</t>
  </si>
  <si>
    <t>Lenovo 3.421 11/02/30</t>
  </si>
  <si>
    <t>USY5257YAJ65</t>
  </si>
  <si>
    <t>BBB</t>
  </si>
  <si>
    <t>D.R. Horton Inc</t>
  </si>
  <si>
    <t>529900ZIUEYVSB8QDD25</t>
  </si>
  <si>
    <t>DHI 5 10/15/34</t>
  </si>
  <si>
    <t>US23331ABS78</t>
  </si>
  <si>
    <t>Tapestry</t>
  </si>
  <si>
    <t>549300LJNVY5SW3VTN33</t>
  </si>
  <si>
    <t>TPR 3.05 03/15/32</t>
  </si>
  <si>
    <t>US876030AA54</t>
  </si>
  <si>
    <t>Valero Energy Partners</t>
  </si>
  <si>
    <t>549300XTO5VR8SKV1V74</t>
  </si>
  <si>
    <t>VLO 4.5 03/15/28</t>
  </si>
  <si>
    <t>US91914JAB89</t>
  </si>
  <si>
    <t>Baa2</t>
  </si>
  <si>
    <t>GENERAL MOTORS</t>
  </si>
  <si>
    <t>54930070NSV60J38I987</t>
  </si>
  <si>
    <t>GM 4.2 01.10.27</t>
  </si>
  <si>
    <t>US37045VAN01</t>
  </si>
  <si>
    <t>META PLATFORMS INC</t>
  </si>
  <si>
    <t>BQ4BKCS1HXDV9HN80Z93</t>
  </si>
  <si>
    <t>META 4 3/4 08/15/34</t>
  </si>
  <si>
    <t>US30303M8U95</t>
  </si>
  <si>
    <t>Aa3</t>
  </si>
  <si>
    <t>Verisign</t>
  </si>
  <si>
    <t>LMPL4N8ZOJRMF0KOF759</t>
  </si>
  <si>
    <t>VRSN 2.7 06/15/31</t>
  </si>
  <si>
    <t>US92343EAM49</t>
  </si>
  <si>
    <t>Baa3</t>
  </si>
  <si>
    <t>H&amp;R Block</t>
  </si>
  <si>
    <t>549300CE3KUCWLZBG404</t>
  </si>
  <si>
    <t>HRB 3.875 08/15/30</t>
  </si>
  <si>
    <t>US093662AH70</t>
  </si>
  <si>
    <t>Kyndryl Holdings, Inc.</t>
  </si>
  <si>
    <t>549300LQ4LWX2R8ZV130</t>
  </si>
  <si>
    <t>KD 6.35 02/20/34</t>
  </si>
  <si>
    <t>US50155QAN07</t>
  </si>
  <si>
    <t>BBB-</t>
  </si>
  <si>
    <t>Wipro IT Services</t>
  </si>
  <si>
    <t>335800IFS1IJHESG8362</t>
  </si>
  <si>
    <t>WPROIN 1.5 06/23/26</t>
  </si>
  <si>
    <t>USU9841MAA00</t>
  </si>
  <si>
    <t>A-</t>
  </si>
  <si>
    <t>HF SINCLAIR CORP</t>
  </si>
  <si>
    <t>98840072S6T63E2V1291</t>
  </si>
  <si>
    <t>DINO 4 1/2 10/01/30</t>
  </si>
  <si>
    <t>US403949AC48</t>
  </si>
  <si>
    <t>TPR 4 1/8 07/15/27</t>
  </si>
  <si>
    <t>US189754AC88</t>
  </si>
  <si>
    <t>7.75% I.ELECTRIC 12/27</t>
  </si>
  <si>
    <t>US46507WAB63</t>
  </si>
  <si>
    <t>Olympus</t>
  </si>
  <si>
    <t>5299000Y52IFDI1I2A21</t>
  </si>
  <si>
    <t>Olympu 2.143 12/08/26</t>
  </si>
  <si>
    <t>USJ61240AN76</t>
  </si>
  <si>
    <t>Hong Kong Airport Authority</t>
  </si>
  <si>
    <t>549300DSMAD69T7GGN13</t>
  </si>
  <si>
    <t>HKAA 2.4 PERP</t>
  </si>
  <si>
    <t>XS2264055182</t>
  </si>
  <si>
    <t>POSCO</t>
  </si>
  <si>
    <t>988400E5HRVX81AYLM04</t>
  </si>
  <si>
    <t>POHANG 5.75 01/17/28</t>
  </si>
  <si>
    <t>USY7S272AG74</t>
  </si>
  <si>
    <t>Juniper Networks Inc.</t>
  </si>
  <si>
    <t>AUHIXNGG7U2U7JEHM527</t>
  </si>
  <si>
    <t>JNPR 2 12/10/30 COR</t>
  </si>
  <si>
    <t>US48203RAP91</t>
  </si>
  <si>
    <t>HYUNDAI CAPITAL AMERICA</t>
  </si>
  <si>
    <t>9884004RQX8PRBXQ8S60</t>
  </si>
  <si>
    <t>HYNMTR 5.35% 03/19/29</t>
  </si>
  <si>
    <t>US44891CCY75</t>
  </si>
  <si>
    <t>Micron Technology Inc</t>
  </si>
  <si>
    <t>B3DXGBC8GAIYWI2Z0172</t>
  </si>
  <si>
    <t>MU 5 7.8 09.15.33</t>
  </si>
  <si>
    <t>US595112CB74</t>
  </si>
  <si>
    <t>HKAA 2.1 PERP</t>
  </si>
  <si>
    <t>XS2264054706</t>
  </si>
  <si>
    <t>Expedia group</t>
  </si>
  <si>
    <t>549300IMO4B4W5RWYH14</t>
  </si>
  <si>
    <t>EXPE 2.95 03/15/31</t>
  </si>
  <si>
    <t>US30212PBH73</t>
  </si>
  <si>
    <t>Pershing Square Holdings</t>
  </si>
  <si>
    <t>G67KJ524WPCAX4V2X190</t>
  </si>
  <si>
    <t>PSHNA 3.25 10/01/31</t>
  </si>
  <si>
    <t>XS2392997172</t>
  </si>
  <si>
    <t>BBB+</t>
  </si>
  <si>
    <t>אנלייט אנרגיה</t>
  </si>
  <si>
    <t>IL0007200111</t>
  </si>
  <si>
    <t>קבוצת דלק בע"מ</t>
  </si>
  <si>
    <t>דלק קבוצה</t>
  </si>
  <si>
    <t>IL0010841281</t>
  </si>
  <si>
    <t>שפיר הנדסה ותעשיה בע"מ</t>
  </si>
  <si>
    <t>IL0011338758</t>
  </si>
  <si>
    <t>זפירוס ווינג אנרג'יס בע"מ</t>
  </si>
  <si>
    <t>זפירוס</t>
  </si>
  <si>
    <t>IL0011946956</t>
  </si>
  <si>
    <t>בינלאומי</t>
  </si>
  <si>
    <t>בינלאומי  5</t>
  </si>
  <si>
    <t>IL0005930388</t>
  </si>
  <si>
    <t>אנרג'יאן נפט וגז פי אל סי</t>
  </si>
  <si>
    <t>אנרג'יאן</t>
  </si>
  <si>
    <t>GB00BG12Y042</t>
  </si>
  <si>
    <t>או פי סי אנרגיה</t>
  </si>
  <si>
    <t>IL0011415713</t>
  </si>
  <si>
    <t>אלקטרה</t>
  </si>
  <si>
    <t>IL0007390375</t>
  </si>
  <si>
    <t>מבנה נדל"ן (כ.ד) בע"מ</t>
  </si>
  <si>
    <t>מבני תעשיה</t>
  </si>
  <si>
    <t>IL0002260193</t>
  </si>
  <si>
    <t>IL0006046119</t>
  </si>
  <si>
    <t>עזריאלי קבוצה</t>
  </si>
  <si>
    <t>IL0011194789</t>
  </si>
  <si>
    <t>פתאל החזקות</t>
  </si>
  <si>
    <t>IL0011434292</t>
  </si>
  <si>
    <t>בזק</t>
  </si>
  <si>
    <t>IL0002300114</t>
  </si>
  <si>
    <t>אורמת טכנולוגיות, אינק (דואלי)</t>
  </si>
  <si>
    <t>אורמת טכנולוגיות בע"מ</t>
  </si>
  <si>
    <t>US6866881021</t>
  </si>
  <si>
    <t>אלביט מערכות</t>
  </si>
  <si>
    <t>IL0010811243</t>
  </si>
  <si>
    <t>נייס</t>
  </si>
  <si>
    <t>IL0002730112</t>
  </si>
  <si>
    <t>החברה לישראל</t>
  </si>
  <si>
    <t>חברה לישראל</t>
  </si>
  <si>
    <t>IL0005760173</t>
  </si>
  <si>
    <t>הראל השקעות</t>
  </si>
  <si>
    <t>IL0005850180</t>
  </si>
  <si>
    <t>שטראוס גרופ</t>
  </si>
  <si>
    <t>שטראוס-עלית</t>
  </si>
  <si>
    <t>IL0007460160</t>
  </si>
  <si>
    <t>סלקום ישראל בע"מ</t>
  </si>
  <si>
    <t>סלקום</t>
  </si>
  <si>
    <t>IL0011015349</t>
  </si>
  <si>
    <t>רציו חיפושי נפט</t>
  </si>
  <si>
    <t>רציו יהש</t>
  </si>
  <si>
    <t>IL0003940157</t>
  </si>
  <si>
    <t>אנרג'יקס פרויקטים 1 ש.מ</t>
  </si>
  <si>
    <t>אנרג'יקס</t>
  </si>
  <si>
    <t>IL0011233553</t>
  </si>
  <si>
    <t>כיל</t>
  </si>
  <si>
    <t>אי.סי. אל  -  כיל</t>
  </si>
  <si>
    <t>IL0002810146</t>
  </si>
  <si>
    <t>ריט 1</t>
  </si>
  <si>
    <t>IL0010989205</t>
  </si>
  <si>
    <t>דיסקונט א</t>
  </si>
  <si>
    <t>IL0006912120</t>
  </si>
  <si>
    <t>נובה מכשירי מדידה</t>
  </si>
  <si>
    <t>נובה</t>
  </si>
  <si>
    <t>IL0010845571</t>
  </si>
  <si>
    <t>קמטק</t>
  </si>
  <si>
    <t>IL0010952641</t>
  </si>
  <si>
    <t>מליסרון</t>
  </si>
  <si>
    <t>IL0003230146</t>
  </si>
  <si>
    <t>טבע</t>
  </si>
  <si>
    <t>IL0006290147</t>
  </si>
  <si>
    <t>ביג מרכזי קניות</t>
  </si>
  <si>
    <t>ביג</t>
  </si>
  <si>
    <t>IL0010972607</t>
  </si>
  <si>
    <t>הפניקס אחזקות</t>
  </si>
  <si>
    <t>הפניקס 1</t>
  </si>
  <si>
    <t>IL0007670123</t>
  </si>
  <si>
    <t>קבוצת אשטרום</t>
  </si>
  <si>
    <t>אשטרום קבוצה</t>
  </si>
  <si>
    <t>IL0011323156</t>
  </si>
  <si>
    <t>איירפורט סיטי</t>
  </si>
  <si>
    <t>ארפורט סיטי</t>
  </si>
  <si>
    <t>IL0010958358</t>
  </si>
  <si>
    <t>טאואר</t>
  </si>
  <si>
    <t>IL0010823792</t>
  </si>
  <si>
    <t>סאפיינס אינטרנשיונל קורפוריישן</t>
  </si>
  <si>
    <t>סאפיינס</t>
  </si>
  <si>
    <t>KYG7T16G1039</t>
  </si>
  <si>
    <t>שיכון ובינוי</t>
  </si>
  <si>
    <t>IL0010819428</t>
  </si>
  <si>
    <t>דלק קידוחים</t>
  </si>
  <si>
    <t>ניו-מד אנרג יהש</t>
  </si>
  <si>
    <t>IL0004750209</t>
  </si>
  <si>
    <t>פרטנר</t>
  </si>
  <si>
    <t>IL0010834849</t>
  </si>
  <si>
    <t>שופרסל</t>
  </si>
  <si>
    <t>IL0007770378</t>
  </si>
  <si>
    <t>ג'י סיטי בע"מ</t>
  </si>
  <si>
    <t>גזית גלוב</t>
  </si>
  <si>
    <t>IL0001260111</t>
  </si>
  <si>
    <t>בנק מזרחי טפחות בע"מ</t>
  </si>
  <si>
    <t>מזרחי טפחות</t>
  </si>
  <si>
    <t>IL0006954379</t>
  </si>
  <si>
    <t>פועלים</t>
  </si>
  <si>
    <t>IL0006625771</t>
  </si>
  <si>
    <t>אמות השקעות</t>
  </si>
  <si>
    <t>אמות</t>
  </si>
  <si>
    <t>IL0010972789</t>
  </si>
  <si>
    <t>InMode</t>
  </si>
  <si>
    <t>549300TTHIODYMGND828</t>
  </si>
  <si>
    <t>INMD - InMode</t>
  </si>
  <si>
    <t>IL0011595993</t>
  </si>
  <si>
    <t>MU - Micron Technology</t>
  </si>
  <si>
    <t>US5951121038</t>
  </si>
  <si>
    <t>META Meta Platforms Inc</t>
  </si>
  <si>
    <t>US30303M1027</t>
  </si>
  <si>
    <t>Lam Research Corp</t>
  </si>
  <si>
    <t>549300I4GMO6D34U1T02</t>
  </si>
  <si>
    <t>LRCX Lam Research Corp</t>
  </si>
  <si>
    <t>US5128071082</t>
  </si>
  <si>
    <t>RHEINMETALL AG</t>
  </si>
  <si>
    <t>5299001OU9CSE29O6S05</t>
  </si>
  <si>
    <t>RHM - Rheinmetall</t>
  </si>
  <si>
    <t>DE0007030009</t>
  </si>
  <si>
    <t>Agnico Eagle Mines</t>
  </si>
  <si>
    <t>AEM - Agnico Eagle Mines</t>
  </si>
  <si>
    <t>CA0084741085</t>
  </si>
  <si>
    <t>US6536561086</t>
  </si>
  <si>
    <t>ASML</t>
  </si>
  <si>
    <t>724500Y6DUVHQD6OXN27</t>
  </si>
  <si>
    <t>ASML NA ASML Holding NV</t>
  </si>
  <si>
    <t>NL0010273215</t>
  </si>
  <si>
    <t>SOLAREDGE</t>
  </si>
  <si>
    <t>5493000K6Y58XXPDF853</t>
  </si>
  <si>
    <t>SEDG US</t>
  </si>
  <si>
    <t>US83417M1045</t>
  </si>
  <si>
    <t>Iberdrola</t>
  </si>
  <si>
    <t>5QK37QC7NWOJ8D7WVQ45 </t>
  </si>
  <si>
    <t>IBE Iberdrola</t>
  </si>
  <si>
    <t>ES0144580Y14</t>
  </si>
  <si>
    <t>ENLIGHT RENEWABLE ENERGY LTD</t>
  </si>
  <si>
    <t>camt-קמטק חול</t>
  </si>
  <si>
    <t>US8816242098</t>
  </si>
  <si>
    <t>FIRST SOLAR</t>
  </si>
  <si>
    <t>549300NPYMLM4NHTOF27</t>
  </si>
  <si>
    <t>FSLR - First Solar</t>
  </si>
  <si>
    <t>US3364331070</t>
  </si>
  <si>
    <t>מיטב תכלית קרנות נאמנות בע"מ</t>
  </si>
  <si>
    <t>תכלית סל תל בונד שקלי 50</t>
  </si>
  <si>
    <t>IL0011693335</t>
  </si>
  <si>
    <t>מגדל קרנות נאמנות בע"מ</t>
  </si>
  <si>
    <t>MTF סל תל בונד שקלי 50</t>
  </si>
  <si>
    <t>IL0011501686</t>
  </si>
  <si>
    <t>תכלית סל תא 35</t>
  </si>
  <si>
    <t>IL0011437006</t>
  </si>
  <si>
    <t>קסם קרנות נאמנות בע"מ</t>
  </si>
  <si>
    <t>קסם ETF תלבונד 20</t>
  </si>
  <si>
    <t>IL0011459604</t>
  </si>
  <si>
    <t>תכלית סל (00) תל בונד 40</t>
  </si>
  <si>
    <t>IL0011450934</t>
  </si>
  <si>
    <t>מור ניהול קרנות נאמנות (2013) בע"מ</t>
  </si>
  <si>
    <t>מור סל (4A) תא 90</t>
  </si>
  <si>
    <t>IL0011961468</t>
  </si>
  <si>
    <t>קסם ETF תא 35</t>
  </si>
  <si>
    <t>IL0011465700</t>
  </si>
  <si>
    <t>הראל קרנות נאמנות בע"מ</t>
  </si>
  <si>
    <t>הראל סל תא 35</t>
  </si>
  <si>
    <t>IL0011489072</t>
  </si>
  <si>
    <t>הראל סל תלבונד 40</t>
  </si>
  <si>
    <t>IL0011504995</t>
  </si>
  <si>
    <t>אי.בי.אי - קרנות נאמנות בע"מ</t>
  </si>
  <si>
    <t>אי.בי.אי. (פסגות לשעבר) ETF תלבונד 40</t>
  </si>
  <si>
    <t>IL0011479743</t>
  </si>
  <si>
    <t>קסם ETF תלבונד 40</t>
  </si>
  <si>
    <t>IL0011462160</t>
  </si>
  <si>
    <t>קסם תל בונד שקלי 50</t>
  </si>
  <si>
    <t>IL0011507626</t>
  </si>
  <si>
    <t>הראל סל תלבונד 20</t>
  </si>
  <si>
    <t>IL0011504409</t>
  </si>
  <si>
    <t>MTF סל (00) תל בונד 20</t>
  </si>
  <si>
    <t>IL0011499881</t>
  </si>
  <si>
    <t>הראל סל תל בונד שקלי 50</t>
  </si>
  <si>
    <t>IL0011507139</t>
  </si>
  <si>
    <t>MTF סל (4A) ת"א 35</t>
  </si>
  <si>
    <t>IL0011501843</t>
  </si>
  <si>
    <t>Global X</t>
  </si>
  <si>
    <t>254900QBKK4WBSO3GE51</t>
  </si>
  <si>
    <t>PAVE Infrastructure US (LEUMI)</t>
  </si>
  <si>
    <t>US37954Y6730</t>
  </si>
  <si>
    <t>DWS</t>
  </si>
  <si>
    <t>7LTWFZYICNSX8D621K86</t>
  </si>
  <si>
    <t>XSPU LN S&amp;P500</t>
  </si>
  <si>
    <t>LU0490618542</t>
  </si>
  <si>
    <t>FRANKLIN</t>
  </si>
  <si>
    <t>RIFQSET379FOGTEFKS80</t>
  </si>
  <si>
    <t>FLXK LN FTSE Korea</t>
  </si>
  <si>
    <t>IE00BHZRR030</t>
  </si>
  <si>
    <t>XMEU GR DB MSCI Europe</t>
  </si>
  <si>
    <t>LU0274209237</t>
  </si>
  <si>
    <t>XD9U LN DB MSCI US</t>
  </si>
  <si>
    <t>IE00BJ0KDR00</t>
  </si>
  <si>
    <t>UBS</t>
  </si>
  <si>
    <t>549300SZJ9VS8SGXAN81</t>
  </si>
  <si>
    <t>CBSEUD SW</t>
  </si>
  <si>
    <t>LU1484799926</t>
  </si>
  <si>
    <t>State Street</t>
  </si>
  <si>
    <t>549300ZFEEJ2IP5VME73</t>
  </si>
  <si>
    <t>XLV US Healthcare Sector</t>
  </si>
  <si>
    <t>US81369Y2090</t>
  </si>
  <si>
    <t>INVESCO</t>
  </si>
  <si>
    <t>ECPGFXU8A2SHKVVGJI15</t>
  </si>
  <si>
    <t>HYFA  LN</t>
  </si>
  <si>
    <t>IE00BD0Q9673</t>
  </si>
  <si>
    <t>ISHARES</t>
  </si>
  <si>
    <t>549300LRIF3NWCU26A80</t>
  </si>
  <si>
    <t>SDIG LN SHORT DUR CORP</t>
  </si>
  <si>
    <t>IE00BCRY5Y77</t>
  </si>
  <si>
    <t>MUNI LN</t>
  </si>
  <si>
    <t>IE00BNG70R26</t>
  </si>
  <si>
    <t>BNP PARIBAS</t>
  </si>
  <si>
    <t>R0MUWSFPU8MPRO8K5P83</t>
  </si>
  <si>
    <t>ESD FP S&amp;P500</t>
  </si>
  <si>
    <t>FR0011550177</t>
  </si>
  <si>
    <t>VanEck</t>
  </si>
  <si>
    <t>549300MJTG2N9QRH7I02</t>
  </si>
  <si>
    <t>PPH - VanEck Vectors Pharmaceutical</t>
  </si>
  <si>
    <t>US92189F6925</t>
  </si>
  <si>
    <t>XLP Consumer Staples</t>
  </si>
  <si>
    <t>US81369Y3080</t>
  </si>
  <si>
    <t>AMUNDI INVT SOLUTIONS</t>
  </si>
  <si>
    <t>549300FMBJ5S1PXQ2305</t>
  </si>
  <si>
    <t>SP5C LN S&amp;P 500</t>
  </si>
  <si>
    <t>LU1135865084</t>
  </si>
  <si>
    <t>INVESCO MARKETS PLC</t>
  </si>
  <si>
    <t>MXWO LN Invesco MSCI World</t>
  </si>
  <si>
    <t>IE00B60SX394</t>
  </si>
  <si>
    <t>Tabula</t>
  </si>
  <si>
    <t>635400BK5J6GBMBFNG77</t>
  </si>
  <si>
    <t>TAHY LN - Asia USD HY</t>
  </si>
  <si>
    <t>IE000LZC9M0</t>
  </si>
  <si>
    <t>FXI - iShares China LC</t>
  </si>
  <si>
    <t>US4642871846</t>
  </si>
  <si>
    <t>4BRZ GY iShares MSCI Brazil UCITS</t>
  </si>
  <si>
    <t>DE000A0Q4R85</t>
  </si>
  <si>
    <t>HYGU LN</t>
  </si>
  <si>
    <t>IE00BF3NC260</t>
  </si>
  <si>
    <t>XLK Technology</t>
  </si>
  <si>
    <t>US81369Y8030</t>
  </si>
  <si>
    <t>ITB Home Construction</t>
  </si>
  <si>
    <t>US4642887529</t>
  </si>
  <si>
    <t>I500 NA iShares S&amp;P 500 Swap UCITS</t>
  </si>
  <si>
    <t>IE00BMTX1Y45</t>
  </si>
  <si>
    <t>SWRD LN  MSCI World SPDR</t>
  </si>
  <si>
    <t>IE00BFY0GT14</t>
  </si>
  <si>
    <t>U127 Amundi MSCI EM</t>
  </si>
  <si>
    <t>LU2573966905</t>
  </si>
  <si>
    <t>MFE FP- Lyxor Core MSCI EMU (DR) UCITS ETF</t>
  </si>
  <si>
    <t>LU1646360971</t>
  </si>
  <si>
    <t>L100 LN Lyxor FTSE 100</t>
  </si>
  <si>
    <t>LU1650492173</t>
  </si>
  <si>
    <t>XLF Financial Sector</t>
  </si>
  <si>
    <t>US81369Y6059</t>
  </si>
  <si>
    <t>FIRST TRUST</t>
  </si>
  <si>
    <t>254900RHL9MEUS5NKX63</t>
  </si>
  <si>
    <t>GRID Smart Grid Infrastructure</t>
  </si>
  <si>
    <t>US33737A1088</t>
  </si>
  <si>
    <t>Nomura holdings Inc</t>
  </si>
  <si>
    <t>549300B3CEAHYG7K8164</t>
  </si>
  <si>
    <t>1615JP NF TOPIX BANKS ETF</t>
  </si>
  <si>
    <t>JP3040170007</t>
  </si>
  <si>
    <t>Ishares MSCI USA SWAP</t>
  </si>
  <si>
    <t>IE0002W8NB38</t>
  </si>
  <si>
    <t>IWDA LN iShares MSCI World</t>
  </si>
  <si>
    <t>IE00B4L5Y983</t>
  </si>
  <si>
    <t>CEU FP AMUNDI MSCI Europe</t>
  </si>
  <si>
    <t>LU1681042609</t>
  </si>
  <si>
    <t>HXT CN Canada TSX 60</t>
  </si>
  <si>
    <t>CA37963M1086</t>
  </si>
  <si>
    <t>XMUD LN DB MSCI US</t>
  </si>
  <si>
    <t>LU0274210672</t>
  </si>
  <si>
    <t>XLRE   S&amp;P Real Estate</t>
  </si>
  <si>
    <t>US81369Y8600</t>
  </si>
  <si>
    <t>1306 JP NEXT FUND TOPIX</t>
  </si>
  <si>
    <t>JP3027630007</t>
  </si>
  <si>
    <t>XLY Consumer Disc</t>
  </si>
  <si>
    <t>US81369Y4070</t>
  </si>
  <si>
    <t>Blackrock</t>
  </si>
  <si>
    <t>(LEUMI)    FLOA LN Float Bond US</t>
  </si>
  <si>
    <t>IE00BDFGJ627</t>
  </si>
  <si>
    <t>SHLD - GLOBAL X DEFENSE</t>
  </si>
  <si>
    <t>US37960A5294</t>
  </si>
  <si>
    <t>SPXS LN Invesco S&amp;P 500</t>
  </si>
  <si>
    <t>IE00B3YCGJ38</t>
  </si>
  <si>
    <t>XDJP GR Nikkei 225</t>
  </si>
  <si>
    <t>LU0839027447</t>
  </si>
  <si>
    <t>XLC  Communictaions Services</t>
  </si>
  <si>
    <t>US81369Y8527</t>
  </si>
  <si>
    <t>Credit Suisse</t>
  </si>
  <si>
    <t>5493008PSQK2E4YETX19</t>
  </si>
  <si>
    <t>Credit Suisse Global FI</t>
  </si>
  <si>
    <t>KYG445041018</t>
  </si>
  <si>
    <t>M&amp;G LUX INVESTMENT</t>
  </si>
  <si>
    <t>254900TWUJUQ44TQJY84</t>
  </si>
  <si>
    <t>M&amp;G Japan Fund LI USD</t>
  </si>
  <si>
    <t>LU2486835627</t>
  </si>
  <si>
    <t>India Acorn ICAV</t>
  </si>
  <si>
    <t>213800MG9QHLSQHZYD08</t>
  </si>
  <si>
    <t>Ashoka Indian Opportunities</t>
  </si>
  <si>
    <t>IE00BH3N4915</t>
  </si>
  <si>
    <t>Lazard Inc</t>
  </si>
  <si>
    <t>254900RIBCDJSUFG1A11</t>
  </si>
  <si>
    <t>Lazard Japanese Strategic Equity</t>
  </si>
  <si>
    <t>IE000UTYHEP1</t>
  </si>
  <si>
    <t>Threadneedle</t>
  </si>
  <si>
    <t>6ZLKQF7QB6JAEKQS5388</t>
  </si>
  <si>
    <t>Threadneedle US</t>
  </si>
  <si>
    <t>LU1859430891</t>
  </si>
  <si>
    <t>Pinebridge</t>
  </si>
  <si>
    <t>549300KM5F6LSTMERC50</t>
  </si>
  <si>
    <t>PineBridge US IG</t>
  </si>
  <si>
    <t>IE00BD82R632</t>
  </si>
  <si>
    <t>KBI Global Investors</t>
  </si>
  <si>
    <t>635400UCQYVGO94KDT51</t>
  </si>
  <si>
    <t>KBI Global Energy Transition</t>
  </si>
  <si>
    <t>IE00BNGJJ156</t>
  </si>
  <si>
    <t>FIL Investment Management</t>
  </si>
  <si>
    <t>549300478VTUOFTSUU57</t>
  </si>
  <si>
    <t>Fidelity US HY</t>
  </si>
  <si>
    <t>LU0891474172</t>
  </si>
  <si>
    <t>THREADNEEDLE EUROPEAN SE 2EEUR</t>
  </si>
  <si>
    <t>LU1868839777</t>
  </si>
  <si>
    <t>Liontrust</t>
  </si>
  <si>
    <t>549300XVXU6S7PLCL855</t>
  </si>
  <si>
    <t>Liontrust European Dynamic</t>
  </si>
  <si>
    <t>GB00BKPQVT86</t>
  </si>
  <si>
    <t>Oaktree Capital Management LP</t>
  </si>
  <si>
    <t>5493003O8J2P3YCBEH15 </t>
  </si>
  <si>
    <t>Oaktree Global Credit</t>
  </si>
  <si>
    <t>LU1617688392</t>
  </si>
  <si>
    <t>PICTET FUNDS EUROPE SA</t>
  </si>
  <si>
    <t>222100XYKRC53LF88Y28</t>
  </si>
  <si>
    <t>Pictet Pacific ex Japan</t>
  </si>
  <si>
    <t>LU0188804743</t>
  </si>
  <si>
    <t>Ninety One</t>
  </si>
  <si>
    <t>549300G0TJCT3K15ZG14</t>
  </si>
  <si>
    <t>N91 EM IG</t>
  </si>
  <si>
    <t>LU1275256334</t>
  </si>
  <si>
    <t>Amundi - Emerging Markets</t>
  </si>
  <si>
    <t>LU0906530919</t>
  </si>
  <si>
    <t>Daiwa</t>
  </si>
  <si>
    <t>2138008IOOVSKCGISQ06</t>
  </si>
  <si>
    <t>DAIWA SBI JAPAN SC</t>
  </si>
  <si>
    <t>LU1907539057</t>
  </si>
  <si>
    <t>PIMCO</t>
  </si>
  <si>
    <t>529900K9B0N5BT694847</t>
  </si>
  <si>
    <t>PIMCO LUX TR USD</t>
  </si>
  <si>
    <t>LU0683769987</t>
  </si>
  <si>
    <t>Sparx</t>
  </si>
  <si>
    <t>635400BTSWMY84SXPB33</t>
  </si>
  <si>
    <t>SPARX Japan JPY Inst G</t>
  </si>
  <si>
    <t>IE00BD6HM324</t>
  </si>
  <si>
    <t>Nomura Asset Management UK</t>
  </si>
  <si>
    <t>Nomura US HY</t>
  </si>
  <si>
    <t>IE00B3RW8498</t>
  </si>
  <si>
    <t>זפירוס אפ1</t>
  </si>
  <si>
    <t>IL0011947038</t>
  </si>
  <si>
    <t>ערד 8797 02.12.27 4.8%</t>
  </si>
  <si>
    <t>ערד 8840 01.07.31 4.8%</t>
  </si>
  <si>
    <t>ערד 8880 01.11.34 4.8%</t>
  </si>
  <si>
    <t>ערד 8795 02.10.27 4.8%</t>
  </si>
  <si>
    <t>ערד 8879 02.10.34 4.8%</t>
  </si>
  <si>
    <t>ערד 8823 01.02.30 4.8%</t>
  </si>
  <si>
    <t>ערד 8819 02.10.29 4.8%</t>
  </si>
  <si>
    <t>ערד 8873 01.04.34 4.8%</t>
  </si>
  <si>
    <t>ערד 8822 1.1.30 4.8%</t>
  </si>
  <si>
    <t>ערד 8894 01.02.36 4.8%</t>
  </si>
  <si>
    <t>ערד 8817 01.8.29 4.8%</t>
  </si>
  <si>
    <t>ערד 8810 01.1.29 4.8%</t>
  </si>
  <si>
    <t>ערד 8828 01.07.30 4.8%</t>
  </si>
  <si>
    <t>ערד 8798 01.01.28 4.8%</t>
  </si>
  <si>
    <t>ערד 8899 01.07.36 4.8%</t>
  </si>
  <si>
    <t>ערד 8801 02.04.28 4.8%</t>
  </si>
  <si>
    <t>ערד 8849 2.4.32 4.8%</t>
  </si>
  <si>
    <t>ערד 8848 1.3.32 4.8%</t>
  </si>
  <si>
    <t>ערד 8878 01.09.34 4.8%</t>
  </si>
  <si>
    <t>ערד 8841 01.08.31 4.8%</t>
  </si>
  <si>
    <t>ערד 8866 02.09.33 4.8%</t>
  </si>
  <si>
    <t>ערד 8796 01.11.27 4.8%</t>
  </si>
  <si>
    <t>ערד 8816 01.7.29 4.8%</t>
  </si>
  <si>
    <t>ערד 8839 01.06.31 4.8%</t>
  </si>
  <si>
    <t>ערד 8821 1.12.29 4.8%</t>
  </si>
  <si>
    <t>ערד 8855 1.10.32 4.8%</t>
  </si>
  <si>
    <t>ערד 8844 02.11.31 4.8%</t>
  </si>
  <si>
    <t>ערד 8800 01.03.28 4.8%</t>
  </si>
  <si>
    <t>ערד 8860 01.03.33 4.8%</t>
  </si>
  <si>
    <t>ערד 8811 02.2.29 4.8%</t>
  </si>
  <si>
    <t>ערד 8893 01.01.36 4.8%</t>
  </si>
  <si>
    <t>ערד 8882 01.01.35 4.8%</t>
  </si>
  <si>
    <t>ערד 8872 01.03.34 4.8%</t>
  </si>
  <si>
    <t>ערד 8858 01.01.33 4.8%</t>
  </si>
  <si>
    <t>ערד 8897 02.05.36 4.8%</t>
  </si>
  <si>
    <t>ערד 8826 01.05.30 4.8%</t>
  </si>
  <si>
    <t>ערד 8809 01.12.28 4.8%</t>
  </si>
  <si>
    <t>ערד 8804 01.07.28 4.8%</t>
  </si>
  <si>
    <t>ערד 8802 01.05.28 4.8%</t>
  </si>
  <si>
    <t>ערד 8881 01.12.34 4.8%</t>
  </si>
  <si>
    <t>ערד 8835 01.02.31 4.8%</t>
  </si>
  <si>
    <t>ערד 8900 01.08.36 4.8%</t>
  </si>
  <si>
    <t>ערד 8799 01.02.28 4.8%</t>
  </si>
  <si>
    <t>ערד 8856 1.11.32 4.8%</t>
  </si>
  <si>
    <t>ערד 8896 01.04.36 4.8%</t>
  </si>
  <si>
    <t>ערד 8813 01.4.29 4.8%</t>
  </si>
  <si>
    <t>ערד 8825 01.04.30 4.8%</t>
  </si>
  <si>
    <t>ערד 8883 02.02.35 4.8%</t>
  </si>
  <si>
    <t>ערד 8827 2.6.30 4.8%</t>
  </si>
  <si>
    <t>ערד 8857 01.12.32 4.8%</t>
  </si>
  <si>
    <t>ערד 8884 01.03.35 4.8%</t>
  </si>
  <si>
    <t>ערד 8845 01.12.31 4.8%</t>
  </si>
  <si>
    <t>ערד 8808 01.11.28 4.8%</t>
  </si>
  <si>
    <t>ערד 8842 1.9.31 4.8%</t>
  </si>
  <si>
    <t>ערד 8901 01.09.36 4.8%</t>
  </si>
  <si>
    <t>ערד 8854 01.09.32 4.8%</t>
  </si>
  <si>
    <t>ערד 8851 01.06.32 4.8%</t>
  </si>
  <si>
    <t>ערד 8895 01.03.36 4.8%</t>
  </si>
  <si>
    <t>ערד 8846 1.1.32 4.8%</t>
  </si>
  <si>
    <t>ערד 8859 01.02.33 4.8%</t>
  </si>
  <si>
    <t>ערד 8847 1.2.32 4.8%</t>
  </si>
  <si>
    <t>ערד 8820 02.11.29 4.8%</t>
  </si>
  <si>
    <t>ערד 8812 02.3.29 4.8%</t>
  </si>
  <si>
    <t>ערד 8875 02.06.34 4.8%</t>
  </si>
  <si>
    <t>ערד 8824 01.03.30 4.8%</t>
  </si>
  <si>
    <t>ערד 8794 02.09.27 4.8%</t>
  </si>
  <si>
    <t>ערד 8834 01.01.31 4.8%</t>
  </si>
  <si>
    <t>ערד 8865 01.08.33 4.8%</t>
  </si>
  <si>
    <t>ערד 8838 01.5.31 4.8%</t>
  </si>
  <si>
    <t>ערד 8902 01.10.36 4.8%</t>
  </si>
  <si>
    <t>ערד 8850 2.5.32 4.8%</t>
  </si>
  <si>
    <t>ערד 8868 1.11.33 4.8%</t>
  </si>
  <si>
    <t>ערד 8874 01.05.34 4.8%</t>
  </si>
  <si>
    <t>ערד 8806 01.09.28 4.8%</t>
  </si>
  <si>
    <t>ערד 8852 2.7.32 4.8%</t>
  </si>
  <si>
    <t>ערד 8803 02.06.28 4.8%</t>
  </si>
  <si>
    <t>וי.אי.די. התפלת מי אשקלון</t>
  </si>
  <si>
    <t>VID מאוחד</t>
  </si>
  <si>
    <t>ilAA+</t>
  </si>
  <si>
    <t>רשות שדות התעופה בישראל</t>
  </si>
  <si>
    <t>רש"ת אגח ב-רמ</t>
  </si>
  <si>
    <t>רש"ת אגח א-רמ</t>
  </si>
  <si>
    <t>אורמת 4</t>
  </si>
  <si>
    <t>מתם מרכז תעשיות מדע חיפה בע"מ</t>
  </si>
  <si>
    <t>מת"ם  אגח א -רמ</t>
  </si>
  <si>
    <t>אוצר החייל כ.התח 03/26 3.95%</t>
  </si>
  <si>
    <t>אגרקסקו</t>
  </si>
  <si>
    <t>אגרקסקו אגח א חש 4/12</t>
  </si>
  <si>
    <t>מקורות 8 4.1% 2048</t>
  </si>
  <si>
    <t>אגרקסקו אגח א</t>
  </si>
  <si>
    <t>נתיבי גז א</t>
  </si>
  <si>
    <t>מקורות סדרה ו</t>
  </si>
  <si>
    <t>נתיבי גז ג</t>
  </si>
  <si>
    <t>דרך ארץ</t>
  </si>
  <si>
    <t>דרך ארץ מזנין 2</t>
  </si>
  <si>
    <t>מרכז משען בעמ</t>
  </si>
  <si>
    <t>משען-חב.רגיל</t>
  </si>
  <si>
    <t>חברת העובדים</t>
  </si>
  <si>
    <t>חברת עובדים מר ד</t>
  </si>
  <si>
    <t>חברת עובדים מר ג</t>
  </si>
  <si>
    <t>חברת עובדים מר ב</t>
  </si>
  <si>
    <t>חברת עובדים מר א</t>
  </si>
  <si>
    <t>קרן השקעות</t>
  </si>
  <si>
    <t>ק.השק -בכ'ב</t>
  </si>
  <si>
    <t>קרן השקעות עובדים</t>
  </si>
  <si>
    <t>קרן השקעות עובדים ג</t>
  </si>
  <si>
    <t>הדרי גינת</t>
  </si>
  <si>
    <t>הדרי גינת מניות</t>
  </si>
  <si>
    <t>ק השקעות מר</t>
  </si>
  <si>
    <t>ק.השק מר א'</t>
  </si>
  <si>
    <t>קרן השק מר ד</t>
  </si>
  <si>
    <t>הדרי גינת בע"מ -חייבים</t>
  </si>
  <si>
    <t>חבס-ח.צ השקעות-1960 בע"מ</t>
  </si>
  <si>
    <t>חבס</t>
  </si>
  <si>
    <t>קג"מ כרמל ניהול השקעות בע"מ</t>
  </si>
  <si>
    <t>גלעם</t>
  </si>
  <si>
    <t>סנה</t>
  </si>
  <si>
    <t>SL 150 E42 St. Realty</t>
  </si>
  <si>
    <t>SL150E42 Loans to LPs MOBIL</t>
  </si>
  <si>
    <t>KagamTexas LP - CASH</t>
  </si>
  <si>
    <t>Amitim Kagam U.S. Real Estate Investments Hov LP</t>
  </si>
  <si>
    <t>SL150E42 MOBIL - HON</t>
  </si>
  <si>
    <t>SL150E42 MOBILE - Accrued int</t>
  </si>
  <si>
    <t>RFM Affordable Housing Fund  LP</t>
  </si>
  <si>
    <t>RFM Affordable Housing Fund Co-Investment I LP</t>
  </si>
  <si>
    <t>Amitim Kagam U.S. Real Estate Investments Hon 2015</t>
  </si>
  <si>
    <t>HGI Opportunity Fund XVIII, GP</t>
  </si>
  <si>
    <t>5493001DTRBU7ZF3WX75</t>
  </si>
  <si>
    <t>HGI Opportunity XVIII Equity  Fund, LP</t>
  </si>
  <si>
    <t>NOY Infrastructure and Energy</t>
  </si>
  <si>
    <t>Noy Infrastructure</t>
  </si>
  <si>
    <t>S.H. SKY Management L.P.</t>
  </si>
  <si>
    <t>Sky II</t>
  </si>
  <si>
    <t>Vintage</t>
  </si>
  <si>
    <t>Vintage Fund of Funds III (Amitim)</t>
  </si>
  <si>
    <t>IIF</t>
  </si>
  <si>
    <t>A ת.ש.י דרכים מר</t>
  </si>
  <si>
    <t>FIMI</t>
  </si>
  <si>
    <t>FIMI Opportunity II</t>
  </si>
  <si>
    <t>Vintage Investment Partners</t>
  </si>
  <si>
    <t>Vintage FOF VII (Israel)</t>
  </si>
  <si>
    <t>Israel Infrastructure Fund</t>
  </si>
  <si>
    <t>Israel Infrastructure II</t>
  </si>
  <si>
    <t>Fortissimo Capital</t>
  </si>
  <si>
    <t>Fortissimo VI</t>
  </si>
  <si>
    <t>SCP Private Equity Management L.P.</t>
  </si>
  <si>
    <t>SCP VitaLife II</t>
  </si>
  <si>
    <t>Viola Group</t>
  </si>
  <si>
    <t>Viola Venture IV</t>
  </si>
  <si>
    <t>Vintage Secondary Fund II (Israel)</t>
  </si>
  <si>
    <t>Klirmark Capital Ltd.</t>
  </si>
  <si>
    <t>AMI I - APAX  ISRAEL</t>
  </si>
  <si>
    <t>Tene</t>
  </si>
  <si>
    <t>Tene III - Gadot Co-Investment</t>
  </si>
  <si>
    <t>FIMI Opportunity Funds</t>
  </si>
  <si>
    <t>Fimi Opportunity IV</t>
  </si>
  <si>
    <t>Israel Growth Partnes</t>
  </si>
  <si>
    <t>Israel Growth Partnes I</t>
  </si>
  <si>
    <t>NOY fund II</t>
  </si>
  <si>
    <t>Tene Growth Capital III</t>
  </si>
  <si>
    <t>FIMI Opportunity VI</t>
  </si>
  <si>
    <t>Vintage Fund of Funds II (Israel)</t>
  </si>
  <si>
    <t>Vintage Fund of Funds IV (Amitim)</t>
  </si>
  <si>
    <t>Green Lantern</t>
  </si>
  <si>
    <t>Green Lantern VI</t>
  </si>
  <si>
    <t>Greenfield Partners</t>
  </si>
  <si>
    <t>Greenfield Partners Fund III</t>
  </si>
  <si>
    <t>CVC Capital Partners</t>
  </si>
  <si>
    <t>Klirmark IV</t>
  </si>
  <si>
    <t>Fortissimo III</t>
  </si>
  <si>
    <t>Vintage Co-Investment Fund I (Israel)</t>
  </si>
  <si>
    <t>Vintage FOF VII (Breakout)</t>
  </si>
  <si>
    <t>Klirmark</t>
  </si>
  <si>
    <t>Klirmark I</t>
  </si>
  <si>
    <t>Shaked Partners</t>
  </si>
  <si>
    <t>Shaked Partners Fund II</t>
  </si>
  <si>
    <t>Vintage Fund of Funds I (Israel)</t>
  </si>
  <si>
    <t>Kedma</t>
  </si>
  <si>
    <t>Kedma Capital Partners IV</t>
  </si>
  <si>
    <t>Medica</t>
  </si>
  <si>
    <t>Medica III</t>
  </si>
  <si>
    <t>A1 ת.ש.י דרכים מר</t>
  </si>
  <si>
    <t>Fimi V</t>
  </si>
  <si>
    <t>Starlight Capital</t>
  </si>
  <si>
    <t>The Paragon Fund IV</t>
  </si>
  <si>
    <t>Saw Mill Capital</t>
  </si>
  <si>
    <t>Saw Mill Capital Partners II</t>
  </si>
  <si>
    <t>CDH Partners</t>
  </si>
  <si>
    <t>CDH Fund V</t>
  </si>
  <si>
    <t>Verdane capital advisors</t>
  </si>
  <si>
    <t>Verdane Edda III</t>
  </si>
  <si>
    <t>Astorg Partners</t>
  </si>
  <si>
    <t>Partners Group European Mezzanine 2008, L.P. (4</t>
  </si>
  <si>
    <t>Partners Group</t>
  </si>
  <si>
    <t>Verdane Capital XI</t>
  </si>
  <si>
    <t>Coller International Partners</t>
  </si>
  <si>
    <t>TOUS</t>
  </si>
  <si>
    <t>Insight Equity Partners</t>
  </si>
  <si>
    <t>Insight Equity III</t>
  </si>
  <si>
    <t>CIM Group, Inc.</t>
  </si>
  <si>
    <t>Pooling Project Madrid</t>
  </si>
  <si>
    <t>American Industrial Partners</t>
  </si>
  <si>
    <t>American Industrial Partners  VI</t>
  </si>
  <si>
    <t>Bridgepoint</t>
  </si>
  <si>
    <t>BRIDGEPOINT EUROPE VII</t>
  </si>
  <si>
    <t>Energy Capital Partners</t>
  </si>
  <si>
    <t>Energy Capital Partners III</t>
  </si>
  <si>
    <t>HarbourVest Amitim Fund L.P</t>
  </si>
  <si>
    <t>HarbourVest Amitim Fund L.P tranche C</t>
  </si>
  <si>
    <t>Ethos Private Equity Ltd.</t>
  </si>
  <si>
    <t>Ethos PE VI</t>
  </si>
  <si>
    <t>IDG Capital Partners</t>
  </si>
  <si>
    <t>IDG China Capital Fund III</t>
  </si>
  <si>
    <t>Levine Leichtman</t>
  </si>
  <si>
    <t>Levine Leichtman IV</t>
  </si>
  <si>
    <t>I Squared Capital</t>
  </si>
  <si>
    <t>Apollo VIII</t>
  </si>
  <si>
    <t>Thoma Bravo, LLC</t>
  </si>
  <si>
    <t>Thoma Bravo L.P XV</t>
  </si>
  <si>
    <t>HarbourVest Partners, LLC</t>
  </si>
  <si>
    <t>Coller International VI</t>
  </si>
  <si>
    <t>Harbor Group International (HGI)</t>
  </si>
  <si>
    <t>HGI Opportunity XVIII Credit Fund, LP</t>
  </si>
  <si>
    <t>Gavea Investimentos</t>
  </si>
  <si>
    <t>Gavea Investment V</t>
  </si>
  <si>
    <t>KPS Special Situations Fund VI</t>
  </si>
  <si>
    <t>HPS Investment Partners, LLC</t>
  </si>
  <si>
    <t>Waterton Precious Metals II</t>
  </si>
  <si>
    <t>Apollo Management</t>
  </si>
  <si>
    <t>Partners Group I</t>
  </si>
  <si>
    <t>istituto centrale delle banche popolari italiane 5</t>
  </si>
  <si>
    <t>Verdane Capital</t>
  </si>
  <si>
    <t>Tikehau Direct Lending V</t>
  </si>
  <si>
    <t>Blackstone</t>
  </si>
  <si>
    <t>Egeria Private Equity Fund IV</t>
  </si>
  <si>
    <t>TZP Capital II</t>
  </si>
  <si>
    <t>High Road Capital Partners</t>
  </si>
  <si>
    <t>High Road Capital II</t>
  </si>
  <si>
    <t>Kleiner Perkins</t>
  </si>
  <si>
    <t>KPCB DGF III</t>
  </si>
  <si>
    <t>Kohlberg Investors X - TE-B</t>
  </si>
  <si>
    <t>Brookfield Asset Management</t>
  </si>
  <si>
    <t>ProA Capital Iberian Buyout Fund II, F.C.R</t>
  </si>
  <si>
    <t>Vintage FOF VII (Access)</t>
  </si>
  <si>
    <t>Faropoint LP</t>
  </si>
  <si>
    <t>Platinum Equity III</t>
  </si>
  <si>
    <t>Harbourvest</t>
  </si>
  <si>
    <t>HV - HIPEP V</t>
  </si>
  <si>
    <t>Medica Group plc</t>
  </si>
  <si>
    <t>Blackstone Energy</t>
  </si>
  <si>
    <t>The Jordan Company</t>
  </si>
  <si>
    <t>The Resolute Fund VI, L.P</t>
  </si>
  <si>
    <t>פתאל פרטנרשיפ 3 ג'י. פי. בע"מ</t>
  </si>
  <si>
    <t>Fattal Partnership III (International) LP</t>
  </si>
  <si>
    <t>Pooling Project Hg</t>
  </si>
  <si>
    <t>Threestones Capital Management SA</t>
  </si>
  <si>
    <t>Advent International GPE X</t>
  </si>
  <si>
    <t>Advent International</t>
  </si>
  <si>
    <t>Amitim Fund I</t>
  </si>
  <si>
    <t>Pantheon Ventures Inc.</t>
  </si>
  <si>
    <t>Pantheon Senior Debt Secondary III</t>
  </si>
  <si>
    <t>Lightspeed Venture Partners</t>
  </si>
  <si>
    <t>Castlelake Fund VI</t>
  </si>
  <si>
    <t>Amitim Fund II</t>
  </si>
  <si>
    <t>Creador Sdn Bhd</t>
  </si>
  <si>
    <t>Creador II</t>
  </si>
  <si>
    <t>Ascribe Capital LLC</t>
  </si>
  <si>
    <t>Ascribe II</t>
  </si>
  <si>
    <t>Unither Pharmaceuticals SAS</t>
  </si>
  <si>
    <t>Vintage Co-Investment Amitim L.P.</t>
  </si>
  <si>
    <t>TLE 2023</t>
  </si>
  <si>
    <t>Tikehau Capital Partners (“Tikehau”)</t>
  </si>
  <si>
    <t>Permira VIII</t>
  </si>
  <si>
    <t>Partners Group Direct Mezzanine 2011, L.P. Inc. (6</t>
  </si>
  <si>
    <t>Waterland PE Fund VI</t>
  </si>
  <si>
    <t>NetRom Holding B.V.</t>
  </si>
  <si>
    <t>Vintage Amitim Co-Investment, L.P - Class B</t>
  </si>
  <si>
    <t>Harvest Partners</t>
  </si>
  <si>
    <t>Harvest Partners VII</t>
  </si>
  <si>
    <t>Pooling Project Poseidon</t>
  </si>
  <si>
    <t>Hamilton Lane</t>
  </si>
  <si>
    <t>HL International Feeder H-Aion</t>
  </si>
  <si>
    <t>BR 2022</t>
  </si>
  <si>
    <t>Project Diana</t>
  </si>
  <si>
    <t>HV VIII Mezzanine</t>
  </si>
  <si>
    <t>Breakthrough Properties LLC</t>
  </si>
  <si>
    <t>CapVis Equity IV</t>
  </si>
  <si>
    <t>MBK Partners</t>
  </si>
  <si>
    <t>Advent International VIII</t>
  </si>
  <si>
    <t>Pooling Project Wallaby 5</t>
  </si>
  <si>
    <t>ECI Partners LLP</t>
  </si>
  <si>
    <t>American Securities VI</t>
  </si>
  <si>
    <t>H2 equity Partners V</t>
  </si>
  <si>
    <t>Partners Group European SMC Buyout 2011, L.P. Inc</t>
  </si>
  <si>
    <t>Vitruvian Partners LLP</t>
  </si>
  <si>
    <t>HPS Strategic Investment Partners V</t>
  </si>
  <si>
    <t>Intermediate Capital Group plc</t>
  </si>
  <si>
    <t>SSG Capital III</t>
  </si>
  <si>
    <t>Odyssey Investment Partners</t>
  </si>
  <si>
    <t>Odyssey Investment Partners IV</t>
  </si>
  <si>
    <t>Veld Capital</t>
  </si>
  <si>
    <t>CVC Credit Direct Lending III</t>
  </si>
  <si>
    <t>Macquarie</t>
  </si>
  <si>
    <t>Coller International VII</t>
  </si>
  <si>
    <t>HV VIII Venture</t>
  </si>
  <si>
    <t>Personal &amp; Informatik AG</t>
  </si>
  <si>
    <t>HGI Multifamily Credit Fund</t>
  </si>
  <si>
    <t>H2 Equity Partners</t>
  </si>
  <si>
    <t>BC European Partners IX</t>
  </si>
  <si>
    <t>Gores Technology Group</t>
  </si>
  <si>
    <t>BCP Special Opportunities Fund III LP</t>
  </si>
  <si>
    <t>MONARCH</t>
  </si>
  <si>
    <t>MONARCH CAPITAL PARTNERS OFFSHORE VI LP</t>
  </si>
  <si>
    <t>HarbourVest Amitim Fund L.P. tranche C</t>
  </si>
  <si>
    <t>Vintage Co-Investment Class B</t>
  </si>
  <si>
    <t>Pantheon Global Secondary Fund VII</t>
  </si>
  <si>
    <t>Varde Partners</t>
  </si>
  <si>
    <t>ATF Thor Trust 3</t>
  </si>
  <si>
    <t>Equistone Partners Europe Fund IV, L.P</t>
  </si>
  <si>
    <t>Bridgepoint Capital Ltd.</t>
  </si>
  <si>
    <t>Partners Group Direct Mezzanine 2013</t>
  </si>
  <si>
    <t>NG Capital Partners</t>
  </si>
  <si>
    <t>NG Capital II</t>
  </si>
  <si>
    <t>TZP Group LLC</t>
  </si>
  <si>
    <t>ISQ Fund III</t>
  </si>
  <si>
    <t>Related Fund Management LLC</t>
  </si>
  <si>
    <t>Related affordable Housing Fund</t>
  </si>
  <si>
    <t>מאזני HarbourVest Amitim Fund tranche C</t>
  </si>
  <si>
    <t>ZM Capital (Zelnick Media)</t>
  </si>
  <si>
    <t>ZM Capital II</t>
  </si>
  <si>
    <t>Nomios Group</t>
  </si>
  <si>
    <t>Blackstone RE VII</t>
  </si>
  <si>
    <t>Sixth Street Partners</t>
  </si>
  <si>
    <t>TPG Opportunity II</t>
  </si>
  <si>
    <t>מאזני VINTAGE CO INV Class B</t>
  </si>
  <si>
    <t>Caverion Oyj</t>
  </si>
  <si>
    <t>Pooling Project Bonhomme</t>
  </si>
  <si>
    <t>Lexington Partners L.P.</t>
  </si>
  <si>
    <t>Blackstone VII</t>
  </si>
  <si>
    <t>Castlelake IV</t>
  </si>
  <si>
    <t>Gridiron Capital</t>
  </si>
  <si>
    <t>Gridiron Capital III</t>
  </si>
  <si>
    <t>מאזני Amitim Fund II</t>
  </si>
  <si>
    <t>Astrog VI, FCPI</t>
  </si>
  <si>
    <t>Partners Group II</t>
  </si>
  <si>
    <t>Klirmark II</t>
  </si>
  <si>
    <t>Waterland Private Equity Investments B.V.</t>
  </si>
  <si>
    <t>Macquarie Infrastructure Partners VI</t>
  </si>
  <si>
    <t>CVC Credit Partners</t>
  </si>
  <si>
    <t>Blackstone VI</t>
  </si>
  <si>
    <t>Levine Leichtman Capital Partners, Inc.</t>
  </si>
  <si>
    <t>ICG VI</t>
  </si>
  <si>
    <t>Morgan Stanley Investment Management</t>
  </si>
  <si>
    <t>North Haven Credit Partners IV</t>
  </si>
  <si>
    <t>HL International Investors - Series H2c (Asia)</t>
  </si>
  <si>
    <t>Keensight Capital</t>
  </si>
  <si>
    <t>Blackstone Energy II</t>
  </si>
  <si>
    <t>Elysian Capital LLP</t>
  </si>
  <si>
    <t>Elysian Capital II</t>
  </si>
  <si>
    <t>Arjun Investment Partners</t>
  </si>
  <si>
    <t>Arjun Alliance LP II</t>
  </si>
  <si>
    <t>Hamilton Secondary Fund VI</t>
  </si>
  <si>
    <t>HL International Feeder H2-B</t>
  </si>
  <si>
    <t>Vitruvian Investment Partnership V</t>
  </si>
  <si>
    <t>Gridiron Capital II</t>
  </si>
  <si>
    <t>Gemini Capital Fund Management, Ltd</t>
  </si>
  <si>
    <t>Gemini Israel V L.P</t>
  </si>
  <si>
    <t>Dover Street XI</t>
  </si>
  <si>
    <t>Pooling Vitruvian Investment Partnership II</t>
  </si>
  <si>
    <t>Fortissimo II</t>
  </si>
  <si>
    <t>Waterland</t>
  </si>
  <si>
    <t>Waterland Private Equity Fund IX</t>
  </si>
  <si>
    <t>American Securities, LLC</t>
  </si>
  <si>
    <t>American Securities VII</t>
  </si>
  <si>
    <t>Levine Leichtman Capital Partners Inc.</t>
  </si>
  <si>
    <t>Levine Leichtman VII</t>
  </si>
  <si>
    <t>Secondary SPV-4-Providence</t>
  </si>
  <si>
    <t>Pooling Project Roadrunner</t>
  </si>
  <si>
    <t>Pooling Project Gate</t>
  </si>
  <si>
    <t>Levine Leichtman V</t>
  </si>
  <si>
    <t>Gamut Capital</t>
  </si>
  <si>
    <t>Gamut Investment Fund I</t>
  </si>
  <si>
    <t>Infobric Group AB</t>
  </si>
  <si>
    <t>Ares Management Corporation</t>
  </si>
  <si>
    <t>Partners Group Direct Investments 2009, L.P.(6</t>
  </si>
  <si>
    <t>Harvest Partners IX, L.P</t>
  </si>
  <si>
    <t>HV VIII Buyout</t>
  </si>
  <si>
    <t>HgCapital 7 L.P. (1</t>
  </si>
  <si>
    <t>Trilantic Capital Partners IV (Europe) L.P. (1</t>
  </si>
  <si>
    <t>Kohlberg &amp; Company, L.L.C.</t>
  </si>
  <si>
    <t>Kohlberg VIII</t>
  </si>
  <si>
    <t>Pantheon Europe VI</t>
  </si>
  <si>
    <t>מאזני Amitim Fund I</t>
  </si>
  <si>
    <t>HarborVest VI Asia Pacific</t>
  </si>
  <si>
    <t>VIG Partners</t>
  </si>
  <si>
    <t>HPS Core Senior Lending Fund II</t>
  </si>
  <si>
    <t>HL International Feeder H1-A</t>
  </si>
  <si>
    <t>Baring Vostock Capital Partners</t>
  </si>
  <si>
    <t>Baring Ventures V (fka Baring Vostok)</t>
  </si>
  <si>
    <t>LS Power Equity Partners</t>
  </si>
  <si>
    <t>LS POWER FUND V</t>
  </si>
  <si>
    <t>H.I.G. Capital</t>
  </si>
  <si>
    <t>H.I.G.Opportunity Fund II</t>
  </si>
  <si>
    <t>Hamilton Lane Secondary II</t>
  </si>
  <si>
    <t>Roark Capital Group, Inc.</t>
  </si>
  <si>
    <t>Roark IV</t>
  </si>
  <si>
    <t>BC Partners</t>
  </si>
  <si>
    <t>Carlyle Europe Partners III, L.P. (3</t>
  </si>
  <si>
    <t>Anacap Credit Opportunities III</t>
  </si>
  <si>
    <t>Fourth Cinven Fund, L.P. (3</t>
  </si>
  <si>
    <t>Copenhagen Infrastructure Partners</t>
  </si>
  <si>
    <t>PROJECT GOLDEN BEAR</t>
  </si>
  <si>
    <t>Partners Group Direct Investments 2012 EUR, LP Inc</t>
  </si>
  <si>
    <t>ISQ Co-Investment Fund III</t>
  </si>
  <si>
    <t>Pooling Project Nevada</t>
  </si>
  <si>
    <t>Investcorp Private Equity 2007 Fund, L.P. (2</t>
  </si>
  <si>
    <t>Castlelake</t>
  </si>
  <si>
    <t>Clessidra Capital Prtners III</t>
  </si>
  <si>
    <t>Astorg VIII</t>
  </si>
  <si>
    <t>Kohlberg Investors X - TE</t>
  </si>
  <si>
    <t>Hahn &amp; Company Korea Ltd.</t>
  </si>
  <si>
    <t>Hahn &amp; Co. II</t>
  </si>
  <si>
    <t>Ridgemont Equity Partners</t>
  </si>
  <si>
    <t>Ridgemont Equity I</t>
  </si>
  <si>
    <t>HL International Feeder H2-A</t>
  </si>
  <si>
    <t>CVC IX</t>
  </si>
  <si>
    <t>Ascribe III</t>
  </si>
  <si>
    <t>Hamilton Lane International Investors - Series H1f</t>
  </si>
  <si>
    <t>Ares Pan-European Logistics Partnership, L.P.</t>
  </si>
  <si>
    <t>Partners Group European Buyout 2008 (B), L.P. (7</t>
  </si>
  <si>
    <t>HL International Feeder H1-B</t>
  </si>
  <si>
    <t>Apax Partners</t>
  </si>
  <si>
    <t>Apax Europe VII - B</t>
  </si>
  <si>
    <t>Clearlake Capital</t>
  </si>
  <si>
    <t>Livingbridge Enterprise 2 LP</t>
  </si>
  <si>
    <t>Action Holding B.V.</t>
  </si>
  <si>
    <t>POALIILIT</t>
  </si>
  <si>
    <t>USDILS</t>
  </si>
  <si>
    <t>ILSILS</t>
  </si>
  <si>
    <t>LEUMIILILTXXX</t>
  </si>
  <si>
    <t>IDBLILITXXX</t>
  </si>
  <si>
    <t>NDDUWI INDEX</t>
  </si>
  <si>
    <t>MIZBILIT</t>
  </si>
  <si>
    <t>BARCUS33</t>
  </si>
  <si>
    <t>CITIUS33</t>
  </si>
  <si>
    <t>CHASUS33</t>
  </si>
  <si>
    <t>קבועה</t>
  </si>
  <si>
    <t>A3.il</t>
  </si>
  <si>
    <t>ilA</t>
  </si>
  <si>
    <t>קגמ ס.מ.ישיר 30.06.24</t>
  </si>
  <si>
    <t>התח.ממש.אי העלאת ג.פרישה נשים</t>
  </si>
  <si>
    <t xml:space="preserve"> 254900BFJ2DOHPMEXN45</t>
  </si>
  <si>
    <t>Fortissimo</t>
  </si>
  <si>
    <t>Medica 3</t>
  </si>
  <si>
    <t>SCP Vitalife</t>
  </si>
  <si>
    <t>Gemini</t>
  </si>
  <si>
    <t>Gemini Israel V</t>
  </si>
  <si>
    <t>Sky</t>
  </si>
  <si>
    <t>Vintage Growth Fund I</t>
  </si>
  <si>
    <t>NOY</t>
  </si>
  <si>
    <t>Carmel</t>
  </si>
  <si>
    <t>Viola Ventures IV</t>
  </si>
  <si>
    <t>Israel Groth Partners</t>
  </si>
  <si>
    <t>Israel Growth Partners I</t>
  </si>
  <si>
    <t>Apax</t>
  </si>
  <si>
    <t>Noy Infrastructure II</t>
  </si>
  <si>
    <t>Kedma Capital G.P.G.P. Ltd.</t>
  </si>
  <si>
    <t>Noy Fund V</t>
  </si>
  <si>
    <t>HV Venture 8</t>
  </si>
  <si>
    <t>HV Mezzanine 8</t>
  </si>
  <si>
    <t>HV Buyout 8</t>
  </si>
  <si>
    <t>Pantheon</t>
  </si>
  <si>
    <t>Odyssey Investment</t>
  </si>
  <si>
    <t>Odyssey Investment IV</t>
  </si>
  <si>
    <t>Levine Leicthman IV</t>
  </si>
  <si>
    <t>H.I.G. Opportunity Fund II</t>
  </si>
  <si>
    <t>American Securities</t>
  </si>
  <si>
    <t>Sixth Street Opportunities Partners II</t>
  </si>
  <si>
    <t>Platinum Equity</t>
  </si>
  <si>
    <t>Baring Vostok</t>
  </si>
  <si>
    <t>Baring Vostok V</t>
  </si>
  <si>
    <t>Coller</t>
  </si>
  <si>
    <t>Blackstone RE</t>
  </si>
  <si>
    <t>Ethos</t>
  </si>
  <si>
    <t>Ridgemont Equity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</si>
  <si>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</si>
  <si>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</si>
  <si>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</si>
  <si>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</si>
  <si>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</si>
  <si>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</si>
  <si>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</si>
  <si>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</si>
  <si>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</si>
  <si>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</si>
  <si>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</si>
  <si>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</si>
  <si>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</si>
  <si>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</si>
  <si>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</si>
  <si>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</si>
  <si>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</si>
  <si>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</si>
  <si>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</si>
  <si>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</si>
  <si>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</si>
  <si>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</si>
  <si>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</si>
  <si>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</si>
  <si>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Kohlberg</t>
  </si>
  <si>
    <t xml:space="preserve">AnaCap Financial Partners </t>
  </si>
  <si>
    <t>Permira</t>
  </si>
  <si>
    <t>Arjun</t>
  </si>
  <si>
    <t>CVC</t>
  </si>
  <si>
    <t>Tikehau Capital</t>
  </si>
  <si>
    <t>Harbor Group</t>
  </si>
  <si>
    <t>Paragon Partners</t>
  </si>
  <si>
    <t>Thoma Bravo</t>
  </si>
  <si>
    <t>אינה מוגבלת בזמן</t>
  </si>
  <si>
    <t>GTCR</t>
  </si>
  <si>
    <t>GTCR Fund XIV</t>
  </si>
  <si>
    <t>HPS</t>
  </si>
  <si>
    <t>Incline</t>
  </si>
  <si>
    <t>Incline Equity Partners VI</t>
  </si>
  <si>
    <t>Waterland Partnership Fund I</t>
  </si>
  <si>
    <t>Vitruvian</t>
  </si>
  <si>
    <t>IK Investment Partners</t>
  </si>
  <si>
    <t>IK X</t>
  </si>
  <si>
    <t>OMERS</t>
  </si>
  <si>
    <t>Brookfield RE</t>
  </si>
  <si>
    <t>BSREP V</t>
  </si>
  <si>
    <t>Astorg</t>
  </si>
  <si>
    <t>KPS Special Situations</t>
  </si>
  <si>
    <t>TJC</t>
  </si>
  <si>
    <t>Monarch Alternative Capital LP</t>
  </si>
  <si>
    <t>Related - RFM</t>
  </si>
  <si>
    <t xml:space="preserve">Milestone Real Estate Investors </t>
  </si>
  <si>
    <t>Milestone RE VI</t>
  </si>
  <si>
    <t>Prime Capital</t>
  </si>
  <si>
    <t>Prime Green Energy Infrastructure Fund II</t>
  </si>
  <si>
    <t>COPENHAGEN INFRASTRUCTURE V</t>
  </si>
  <si>
    <t>RFM Affordable Housing Fund, L.P.</t>
  </si>
  <si>
    <t>פתאל פרטנרשיפ 3, ג'י. פי. בע"מ</t>
  </si>
  <si>
    <t>Berkshire Fund</t>
  </si>
  <si>
    <t>Berkshire Fund XI-TE</t>
  </si>
  <si>
    <t xml:space="preserve">One Equity Partners </t>
  </si>
  <si>
    <t>One Equity Partners IX</t>
  </si>
  <si>
    <t>Clearlake Capital Partners</t>
  </si>
  <si>
    <t>Clearlake VIII</t>
  </si>
  <si>
    <t>520020504_pn_p_0324.xlsx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</si>
</sst>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4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6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/>
    <xf numFmtId="0" fontId="0" fillId="0" borderId="0" xfId="0" applyNumberFormat="1" applyFill="1"/>
    <xf numFmtId="43" fontId="0" fillId="0" borderId="0" xfId="0" applyNumberFormat="1" applyFont="1" applyAlignment="1"/>
    <xf numFmtId="166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67" fontId="0" fillId="0" borderId="0" xfId="0" applyNumberFormat="1" applyFill="1"/>
    <xf numFmtId="0" fontId="2" fillId="0" borderId="2" xfId="0" applyFont="1" applyBorder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9" fontId="0" fillId="0" borderId="0" xfId="0" applyNumberFormat="1" applyFill="1"/>
    <xf numFmtId="167" fontId="23" fillId="0" borderId="2" xfId="0" applyNumberFormat="1" applyFont="1" applyFill="1" applyBorder="1" applyProtection="1">
      <protection locked="0"/>
    </xf>
    <xf numFmtId="0" fontId="0" fillId="0" borderId="0" xfId="0" applyFill="1"/>
    <xf numFmtId="0" fontId="2" fillId="0" borderId="2" xfId="0" applyFont="1" applyFill="1" applyBorder="1"/>
    <xf numFmtId="0" fontId="0" fillId="0" borderId="0" xfId="0" quotePrefix="1" applyFill="1" applyAlignment="1">
      <alignment horizontal="left"/>
    </xf>
    <xf numFmtId="168" fontId="0" fillId="0" borderId="0" xfId="0" applyNumberFormat="1" applyFill="1"/>
    <xf numFmtId="167" fontId="23" fillId="0" borderId="0" xfId="0" applyNumberFormat="1" applyFont="1" applyFill="1"/>
    <xf numFmtId="0" fontId="2" fillId="0" borderId="0" xfId="0" applyFont="1" applyFill="1"/>
    <xf numFmtId="0" fontId="0" fillId="0" borderId="0" xfId="0" applyAlignment="1">
      <alignment horizontal="right"/>
    </xf>
    <xf numFmtId="169" fontId="2" fillId="0" borderId="0" xfId="0" applyNumberFormat="1" applyFont="1"/>
    <xf numFmtId="169" fontId="2" fillId="0" borderId="0" xfId="0" applyNumberFormat="1" applyFont="1" applyFill="1"/>
    <xf numFmtId="0" fontId="2" fillId="0" borderId="0" xfId="0" quotePrefix="1" applyFont="1" applyAlignment="1">
      <alignment horizontal="left"/>
    </xf>
    <xf numFmtId="3" fontId="22" fillId="0" borderId="2" xfId="3" quotePrefix="1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169" fontId="10" fillId="0" borderId="4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9" sqref="A2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1194</v>
      </c>
    </row>
    <row r="12" spans="1:8" ht="14.25" customHeight="1"/>
    <row r="13" spans="1:8" ht="14.25" customHeight="1">
      <c r="A13" s="3" t="s">
        <v>6</v>
      </c>
      <c r="D13" s="4">
        <v>520020504</v>
      </c>
    </row>
    <row r="14" spans="1:8" ht="14.25" customHeight="1"/>
    <row r="15" spans="1:8" ht="14.25" customHeight="1">
      <c r="A15" s="6" t="s">
        <v>7</v>
      </c>
      <c r="D15" s="161" t="s">
        <v>2371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57" priority="1" operator="containsText" text="Please fill in data">
      <formula>NOT(ISERROR(SEARCH(("Please fill in data"),(D21))))</formula>
    </cfRule>
  </conditionalFormatting>
  <conditionalFormatting sqref="D17">
    <cfRule type="containsText" dxfId="56" priority="2" operator="containsText" text="Please fill in data">
      <formula>NOT(ISERROR(SEARCH(("Please fill in data"),(D17))))</formula>
    </cfRule>
  </conditionalFormatting>
  <conditionalFormatting sqref="D19">
    <cfRule type="containsText" dxfId="55" priority="3" operator="containsText" text="Please fill in data">
      <formula>NOT(ISERROR(SEARCH(("Please fill in data"),(D19))))</formula>
    </cfRule>
  </conditionalFormatting>
  <conditionalFormatting sqref="D16">
    <cfRule type="containsText" dxfId="54" priority="4" operator="containsText" text="Please fill in data">
      <formula>NOT(ISERROR(SEARCH(("Please fill in data"),(D16))))</formula>
    </cfRule>
  </conditionalFormatting>
  <conditionalFormatting sqref="D3">
    <cfRule type="containsText" dxfId="53" priority="5" operator="containsText" text="Please fill in data">
      <formula>NOT(ISERROR(SEARCH(("Please fill in data"),(D3))))</formula>
    </cfRule>
  </conditionalFormatting>
  <conditionalFormatting sqref="D7">
    <cfRule type="containsText" dxfId="52" priority="6" operator="containsText" text="Please fill in data">
      <formula>NOT(ISERROR(SEARCH(("Please fill in data"),(D7))))</formula>
    </cfRule>
  </conditionalFormatting>
  <conditionalFormatting sqref="D8">
    <cfRule type="containsText" dxfId="51" priority="7" operator="containsText" text="Please fill in data">
      <formula>NOT(ISERROR(SEARCH(("Please fill in data"),(D8))))</formula>
    </cfRule>
  </conditionalFormatting>
  <conditionalFormatting sqref="D5">
    <cfRule type="containsText" dxfId="50" priority="8" operator="containsText" text="Please fill in data">
      <formula>NOT(ISERROR(SEARCH(("Please fill in data"),(D5))))</formula>
    </cfRule>
  </conditionalFormatting>
  <conditionalFormatting sqref="D9">
    <cfRule type="containsText" dxfId="49" priority="9" operator="containsText" text="Please fill in data">
      <formula>NOT(ISERROR(SEARCH(("Please fill in data"),(D9))))</formula>
    </cfRule>
  </conditionalFormatting>
  <conditionalFormatting sqref="D11">
    <cfRule type="containsText" dxfId="48" priority="10" operator="containsText" text="Please fill in data">
      <formula>NOT(ISERROR(SEARCH(("Please fill in data"),(D11))))</formula>
    </cfRule>
  </conditionalFormatting>
  <conditionalFormatting sqref="D13">
    <cfRule type="containsText" dxfId="47" priority="11" operator="containsText" text="Please fill in data">
      <formula>NOT(ISERROR(SEARCH(("Please fill in data"),(D13))))</formula>
    </cfRule>
  </conditionalFormatting>
  <conditionalFormatting sqref="D15">
    <cfRule type="containsText" dxfId="46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4" sqref="A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10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279</v>
      </c>
      <c r="B2" s="121">
        <v>279</v>
      </c>
      <c r="C2" s="120" t="s">
        <v>1464</v>
      </c>
      <c r="D2" s="121">
        <v>516537560</v>
      </c>
      <c r="E2" s="120" t="s">
        <v>308</v>
      </c>
      <c r="F2" s="120" t="s">
        <v>1820</v>
      </c>
      <c r="G2" s="121" t="s">
        <v>1821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1466</v>
      </c>
      <c r="N2" s="120" t="s">
        <v>440</v>
      </c>
      <c r="O2" s="124">
        <v>46203</v>
      </c>
      <c r="P2" s="120" t="s">
        <v>338</v>
      </c>
      <c r="Q2" s="120" t="s">
        <v>1223</v>
      </c>
      <c r="R2" s="122">
        <v>1650</v>
      </c>
      <c r="S2" s="122">
        <v>1</v>
      </c>
      <c r="T2" s="122">
        <v>96300</v>
      </c>
      <c r="U2" s="122">
        <v>1</v>
      </c>
      <c r="V2" s="122">
        <v>263.60000000000002</v>
      </c>
      <c r="W2" s="122">
        <v>253.8468</v>
      </c>
      <c r="X2" s="123">
        <v>1</v>
      </c>
      <c r="Y2" s="123">
        <v>3.0000000000000001E-6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279</v>
      </c>
      <c r="B2" s="121">
        <v>279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7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984</v>
      </c>
      <c r="D2" s="120" t="s">
        <v>1822</v>
      </c>
      <c r="E2" s="121">
        <v>8287971</v>
      </c>
      <c r="F2" s="124">
        <v>41245</v>
      </c>
      <c r="G2" s="122">
        <v>2.95</v>
      </c>
      <c r="H2" s="120" t="s">
        <v>753</v>
      </c>
      <c r="I2" s="124">
        <v>46723</v>
      </c>
      <c r="J2" s="123">
        <v>4.8000000000000001E-2</v>
      </c>
      <c r="K2" s="123">
        <v>1.6799999999999999E-2</v>
      </c>
      <c r="L2" s="122">
        <v>311169000</v>
      </c>
      <c r="M2" s="122">
        <v>129.93010000000001</v>
      </c>
      <c r="N2" s="122">
        <v>404302.04248</v>
      </c>
      <c r="O2" s="122"/>
      <c r="P2" s="120"/>
      <c r="Q2" s="123">
        <v>3.5172000000000002E-2</v>
      </c>
      <c r="R2" s="123">
        <v>5.8570000000000002E-3</v>
      </c>
    </row>
    <row r="3" spans="1:26" ht="15" customHeight="1">
      <c r="A3" s="121">
        <v>279</v>
      </c>
      <c r="B3" s="121">
        <v>279</v>
      </c>
      <c r="C3" s="120" t="s">
        <v>984</v>
      </c>
      <c r="D3" s="120" t="s">
        <v>1823</v>
      </c>
      <c r="E3" s="121">
        <v>8288409</v>
      </c>
      <c r="F3" s="124">
        <v>42552</v>
      </c>
      <c r="G3" s="122">
        <v>5.88</v>
      </c>
      <c r="H3" s="120" t="s">
        <v>753</v>
      </c>
      <c r="I3" s="124">
        <v>48030</v>
      </c>
      <c r="J3" s="123">
        <v>4.8000000000000001E-2</v>
      </c>
      <c r="K3" s="123">
        <v>1.95E-2</v>
      </c>
      <c r="L3" s="122">
        <v>80639000</v>
      </c>
      <c r="M3" s="122">
        <v>139.29920000000001</v>
      </c>
      <c r="N3" s="122">
        <v>112329.45407000001</v>
      </c>
      <c r="O3" s="120"/>
      <c r="P3" s="120"/>
      <c r="Q3" s="123">
        <v>9.7719999999999994E-3</v>
      </c>
      <c r="R3" s="123">
        <v>1.627E-3</v>
      </c>
    </row>
    <row r="4" spans="1:26" ht="15" customHeight="1">
      <c r="A4" s="121">
        <v>279</v>
      </c>
      <c r="B4" s="121">
        <v>279</v>
      </c>
      <c r="C4" s="120" t="s">
        <v>984</v>
      </c>
      <c r="D4" s="120" t="s">
        <v>1824</v>
      </c>
      <c r="E4" s="121">
        <v>8288805</v>
      </c>
      <c r="F4" s="124">
        <v>43770</v>
      </c>
      <c r="G4" s="122">
        <v>8.23</v>
      </c>
      <c r="H4" s="120" t="s">
        <v>753</v>
      </c>
      <c r="I4" s="124">
        <v>49249</v>
      </c>
      <c r="J4" s="123">
        <v>4.8000000000000001E-2</v>
      </c>
      <c r="K4" s="123">
        <v>2.1000000000000001E-2</v>
      </c>
      <c r="L4" s="122">
        <v>64881000</v>
      </c>
      <c r="M4" s="122">
        <v>145.07660000000001</v>
      </c>
      <c r="N4" s="122">
        <v>94127.177060000002</v>
      </c>
      <c r="O4" s="120"/>
      <c r="P4" s="120"/>
      <c r="Q4" s="123">
        <v>8.1880000000000008E-3</v>
      </c>
      <c r="R4" s="123">
        <v>1.3630000000000001E-3</v>
      </c>
    </row>
    <row r="5" spans="1:26" ht="15" customHeight="1">
      <c r="A5" s="121">
        <v>279</v>
      </c>
      <c r="B5" s="121">
        <v>279</v>
      </c>
      <c r="C5" s="120" t="s">
        <v>984</v>
      </c>
      <c r="D5" s="120" t="s">
        <v>1825</v>
      </c>
      <c r="E5" s="121">
        <v>8287955</v>
      </c>
      <c r="F5" s="124">
        <v>41184</v>
      </c>
      <c r="G5" s="122">
        <v>2.79</v>
      </c>
      <c r="H5" s="120" t="s">
        <v>753</v>
      </c>
      <c r="I5" s="124">
        <v>46664</v>
      </c>
      <c r="J5" s="123">
        <v>4.8000000000000001E-2</v>
      </c>
      <c r="K5" s="123">
        <v>1.66E-2</v>
      </c>
      <c r="L5" s="122">
        <v>83995000</v>
      </c>
      <c r="M5" s="122">
        <v>130.15989999999999</v>
      </c>
      <c r="N5" s="122">
        <v>109327.83459</v>
      </c>
      <c r="O5" s="120"/>
      <c r="P5" s="120"/>
      <c r="Q5" s="123">
        <v>9.5110000000000004E-3</v>
      </c>
      <c r="R5" s="123">
        <v>1.583E-3</v>
      </c>
    </row>
    <row r="6" spans="1:26" ht="15" customHeight="1">
      <c r="A6" s="121">
        <v>279</v>
      </c>
      <c r="B6" s="121">
        <v>279</v>
      </c>
      <c r="C6" s="120" t="s">
        <v>984</v>
      </c>
      <c r="D6" s="120" t="s">
        <v>1826</v>
      </c>
      <c r="E6" s="121">
        <v>8288797</v>
      </c>
      <c r="F6" s="124">
        <v>43740</v>
      </c>
      <c r="G6" s="122">
        <v>8.15</v>
      </c>
      <c r="H6" s="120" t="s">
        <v>753</v>
      </c>
      <c r="I6" s="124">
        <v>49219</v>
      </c>
      <c r="J6" s="123">
        <v>4.8000000000000001E-2</v>
      </c>
      <c r="K6" s="123">
        <v>2.1000000000000001E-2</v>
      </c>
      <c r="L6" s="122">
        <v>6088000</v>
      </c>
      <c r="M6" s="122">
        <v>145.0256</v>
      </c>
      <c r="N6" s="122">
        <v>8829.1604399999997</v>
      </c>
      <c r="O6" s="120"/>
      <c r="P6" s="120"/>
      <c r="Q6" s="123">
        <v>7.6800000000000002E-4</v>
      </c>
      <c r="R6" s="123">
        <v>1.27E-4</v>
      </c>
    </row>
    <row r="7" spans="1:26" ht="15" customHeight="1">
      <c r="A7" s="121">
        <v>279</v>
      </c>
      <c r="B7" s="121">
        <v>279</v>
      </c>
      <c r="C7" s="120" t="s">
        <v>984</v>
      </c>
      <c r="D7" s="120" t="s">
        <v>1827</v>
      </c>
      <c r="E7" s="121">
        <v>8288235</v>
      </c>
      <c r="F7" s="124">
        <v>42036</v>
      </c>
      <c r="G7" s="122">
        <v>4.79</v>
      </c>
      <c r="H7" s="120" t="s">
        <v>753</v>
      </c>
      <c r="I7" s="124">
        <v>47515</v>
      </c>
      <c r="J7" s="123">
        <v>4.8000000000000001E-2</v>
      </c>
      <c r="K7" s="123">
        <v>1.8499999999999999E-2</v>
      </c>
      <c r="L7" s="122">
        <v>259927000</v>
      </c>
      <c r="M7" s="122">
        <v>133.4778</v>
      </c>
      <c r="N7" s="122">
        <v>346944.85090999998</v>
      </c>
      <c r="O7" s="120"/>
      <c r="P7" s="120"/>
      <c r="Q7" s="123">
        <v>3.0182E-2</v>
      </c>
      <c r="R7" s="123">
        <v>5.0260000000000001E-3</v>
      </c>
    </row>
    <row r="8" spans="1:26" ht="15" customHeight="1">
      <c r="A8" s="121">
        <v>279</v>
      </c>
      <c r="B8" s="121">
        <v>279</v>
      </c>
      <c r="C8" s="120" t="s">
        <v>984</v>
      </c>
      <c r="D8" s="120" t="s">
        <v>1828</v>
      </c>
      <c r="E8" s="121">
        <v>8288193</v>
      </c>
      <c r="F8" s="124">
        <v>41913</v>
      </c>
      <c r="G8" s="122">
        <v>4.46</v>
      </c>
      <c r="H8" s="120" t="s">
        <v>753</v>
      </c>
      <c r="I8" s="124">
        <v>47393</v>
      </c>
      <c r="J8" s="123">
        <v>4.8000000000000001E-2</v>
      </c>
      <c r="K8" s="123">
        <v>1.83E-2</v>
      </c>
      <c r="L8" s="122">
        <v>245568000</v>
      </c>
      <c r="M8" s="122">
        <v>134.13999999999999</v>
      </c>
      <c r="N8" s="122">
        <v>329404.98787999997</v>
      </c>
      <c r="O8" s="120"/>
      <c r="P8" s="120"/>
      <c r="Q8" s="123">
        <v>2.8656000000000001E-2</v>
      </c>
      <c r="R8" s="123">
        <v>4.7720000000000002E-3</v>
      </c>
    </row>
    <row r="9" spans="1:26" ht="15" customHeight="1">
      <c r="A9" s="121">
        <v>279</v>
      </c>
      <c r="B9" s="121">
        <v>279</v>
      </c>
      <c r="C9" s="120" t="s">
        <v>984</v>
      </c>
      <c r="D9" s="120" t="s">
        <v>1829</v>
      </c>
      <c r="E9" s="121">
        <v>8288730</v>
      </c>
      <c r="F9" s="124">
        <v>43556</v>
      </c>
      <c r="G9" s="122">
        <v>7.8</v>
      </c>
      <c r="H9" s="120" t="s">
        <v>753</v>
      </c>
      <c r="I9" s="124">
        <v>49035</v>
      </c>
      <c r="J9" s="123">
        <v>4.8000000000000001E-2</v>
      </c>
      <c r="K9" s="123">
        <v>2.0799999999999999E-2</v>
      </c>
      <c r="L9" s="122">
        <v>37956000</v>
      </c>
      <c r="M9" s="122">
        <v>145.15780000000001</v>
      </c>
      <c r="N9" s="122">
        <v>55096.079680000003</v>
      </c>
      <c r="O9" s="120"/>
      <c r="P9" s="120"/>
      <c r="Q9" s="123">
        <v>4.7930000000000004E-3</v>
      </c>
      <c r="R9" s="123">
        <v>7.9799999999999999E-4</v>
      </c>
    </row>
    <row r="10" spans="1:26" ht="15" customHeight="1">
      <c r="A10" s="121">
        <v>279</v>
      </c>
      <c r="B10" s="121">
        <v>279</v>
      </c>
      <c r="C10" s="120" t="s">
        <v>984</v>
      </c>
      <c r="D10" s="120" t="s">
        <v>1830</v>
      </c>
      <c r="E10" s="121">
        <v>8288227</v>
      </c>
      <c r="F10" s="124">
        <v>42005</v>
      </c>
      <c r="G10" s="122">
        <v>4.71</v>
      </c>
      <c r="H10" s="120" t="s">
        <v>753</v>
      </c>
      <c r="I10" s="124">
        <v>47484</v>
      </c>
      <c r="J10" s="123">
        <v>4.8000000000000001E-2</v>
      </c>
      <c r="K10" s="123">
        <v>1.8499999999999999E-2</v>
      </c>
      <c r="L10" s="122">
        <v>193234000</v>
      </c>
      <c r="M10" s="122">
        <v>133.68049999999999</v>
      </c>
      <c r="N10" s="122">
        <v>258316.12203999999</v>
      </c>
      <c r="O10" s="120"/>
      <c r="P10" s="120"/>
      <c r="Q10" s="123">
        <v>2.2471999999999999E-2</v>
      </c>
      <c r="R10" s="123">
        <v>3.7420000000000001E-3</v>
      </c>
    </row>
    <row r="11" spans="1:26" ht="15" customHeight="1">
      <c r="A11" s="121">
        <v>279</v>
      </c>
      <c r="B11" s="121">
        <v>279</v>
      </c>
      <c r="C11" s="120" t="s">
        <v>984</v>
      </c>
      <c r="D11" s="120" t="s">
        <v>1831</v>
      </c>
      <c r="E11" s="121">
        <v>8288946</v>
      </c>
      <c r="F11" s="124">
        <v>44228</v>
      </c>
      <c r="G11" s="122">
        <v>9.15</v>
      </c>
      <c r="H11" s="120" t="s">
        <v>753</v>
      </c>
      <c r="I11" s="124">
        <v>49706</v>
      </c>
      <c r="J11" s="123">
        <v>4.8000000000000001E-2</v>
      </c>
      <c r="K11" s="123">
        <v>2.1399999999999999E-2</v>
      </c>
      <c r="L11" s="122">
        <v>141269000</v>
      </c>
      <c r="M11" s="122">
        <v>147.2687</v>
      </c>
      <c r="N11" s="122">
        <v>208045.05734</v>
      </c>
      <c r="O11" s="120"/>
      <c r="P11" s="120"/>
      <c r="Q11" s="123">
        <v>1.8099000000000001E-2</v>
      </c>
      <c r="R11" s="123">
        <v>3.0140000000000002E-3</v>
      </c>
    </row>
    <row r="12" spans="1:26" ht="15" customHeight="1">
      <c r="A12" s="121">
        <v>279</v>
      </c>
      <c r="B12" s="121">
        <v>279</v>
      </c>
      <c r="C12" s="120" t="s">
        <v>984</v>
      </c>
      <c r="D12" s="120" t="s">
        <v>1832</v>
      </c>
      <c r="E12" s="121">
        <v>8288177</v>
      </c>
      <c r="F12" s="124">
        <v>41852</v>
      </c>
      <c r="G12" s="122">
        <v>4.38</v>
      </c>
      <c r="H12" s="120" t="s">
        <v>753</v>
      </c>
      <c r="I12" s="124">
        <v>47331</v>
      </c>
      <c r="J12" s="123">
        <v>4.8000000000000001E-2</v>
      </c>
      <c r="K12" s="123">
        <v>1.8100000000000002E-2</v>
      </c>
      <c r="L12" s="122">
        <v>110999000</v>
      </c>
      <c r="M12" s="122">
        <v>131.8997</v>
      </c>
      <c r="N12" s="122">
        <v>146407.36754000001</v>
      </c>
      <c r="O12" s="120"/>
      <c r="P12" s="120"/>
      <c r="Q12" s="123">
        <v>1.2736000000000001E-2</v>
      </c>
      <c r="R12" s="123">
        <v>2.1210000000000001E-3</v>
      </c>
    </row>
    <row r="13" spans="1:26" ht="15" customHeight="1">
      <c r="A13" s="121">
        <v>279</v>
      </c>
      <c r="B13" s="121">
        <v>279</v>
      </c>
      <c r="C13" s="120" t="s">
        <v>984</v>
      </c>
      <c r="D13" s="120" t="s">
        <v>1833</v>
      </c>
      <c r="E13" s="121">
        <v>8288102</v>
      </c>
      <c r="F13" s="124">
        <v>41640</v>
      </c>
      <c r="G13" s="122">
        <v>3.89</v>
      </c>
      <c r="H13" s="120" t="s">
        <v>753</v>
      </c>
      <c r="I13" s="124">
        <v>47119</v>
      </c>
      <c r="J13" s="123">
        <v>4.8000000000000001E-2</v>
      </c>
      <c r="K13" s="123">
        <v>1.77E-2</v>
      </c>
      <c r="L13" s="122">
        <v>354424000</v>
      </c>
      <c r="M13" s="122">
        <v>130.83709999999999</v>
      </c>
      <c r="N13" s="122">
        <v>463718.12390000001</v>
      </c>
      <c r="O13" s="120"/>
      <c r="P13" s="120"/>
      <c r="Q13" s="123">
        <v>4.0341000000000002E-2</v>
      </c>
      <c r="R13" s="123">
        <v>6.718E-3</v>
      </c>
    </row>
    <row r="14" spans="1:26" ht="15" customHeight="1">
      <c r="A14" s="121">
        <v>279</v>
      </c>
      <c r="B14" s="121">
        <v>279</v>
      </c>
      <c r="C14" s="120" t="s">
        <v>984</v>
      </c>
      <c r="D14" s="120" t="s">
        <v>1834</v>
      </c>
      <c r="E14" s="121">
        <v>8288284</v>
      </c>
      <c r="F14" s="124">
        <v>42186</v>
      </c>
      <c r="G14" s="122">
        <v>5.0999999999999996</v>
      </c>
      <c r="H14" s="120" t="s">
        <v>753</v>
      </c>
      <c r="I14" s="124">
        <v>47665</v>
      </c>
      <c r="J14" s="123">
        <v>4.8000000000000001E-2</v>
      </c>
      <c r="K14" s="123">
        <v>1.89E-2</v>
      </c>
      <c r="L14" s="122">
        <v>221430000</v>
      </c>
      <c r="M14" s="122">
        <v>135.66290000000001</v>
      </c>
      <c r="N14" s="122">
        <v>300398.44059000001</v>
      </c>
      <c r="O14" s="120"/>
      <c r="P14" s="120"/>
      <c r="Q14" s="123">
        <v>2.6133E-2</v>
      </c>
      <c r="R14" s="123">
        <v>4.352E-3</v>
      </c>
    </row>
    <row r="15" spans="1:26" ht="15" customHeight="1">
      <c r="A15" s="121">
        <v>279</v>
      </c>
      <c r="B15" s="121">
        <v>279</v>
      </c>
      <c r="C15" s="120" t="s">
        <v>984</v>
      </c>
      <c r="D15" s="120" t="s">
        <v>1835</v>
      </c>
      <c r="E15" s="121">
        <v>8287989</v>
      </c>
      <c r="F15" s="124">
        <v>41275</v>
      </c>
      <c r="G15" s="122">
        <v>3.03</v>
      </c>
      <c r="H15" s="120" t="s">
        <v>753</v>
      </c>
      <c r="I15" s="124">
        <v>46754</v>
      </c>
      <c r="J15" s="123">
        <v>4.8000000000000001E-2</v>
      </c>
      <c r="K15" s="123">
        <v>1.6799999999999999E-2</v>
      </c>
      <c r="L15" s="122">
        <v>138799000</v>
      </c>
      <c r="M15" s="122">
        <v>130.38050000000001</v>
      </c>
      <c r="N15" s="122">
        <v>180966.8034</v>
      </c>
      <c r="O15" s="120"/>
      <c r="P15" s="120"/>
      <c r="Q15" s="123">
        <v>1.5743E-2</v>
      </c>
      <c r="R15" s="123">
        <v>2.6210000000000001E-3</v>
      </c>
    </row>
    <row r="16" spans="1:26" ht="15" customHeight="1">
      <c r="A16" s="121">
        <v>279</v>
      </c>
      <c r="B16" s="121">
        <v>279</v>
      </c>
      <c r="C16" s="120" t="s">
        <v>984</v>
      </c>
      <c r="D16" s="120" t="s">
        <v>1836</v>
      </c>
      <c r="E16" s="121">
        <v>8288995</v>
      </c>
      <c r="F16" s="124">
        <v>44378</v>
      </c>
      <c r="G16" s="122">
        <v>9.39</v>
      </c>
      <c r="H16" s="120" t="s">
        <v>753</v>
      </c>
      <c r="I16" s="124">
        <v>49857</v>
      </c>
      <c r="J16" s="123">
        <v>4.8000000000000001E-2</v>
      </c>
      <c r="K16" s="123">
        <v>2.1499999999999998E-2</v>
      </c>
      <c r="L16" s="122">
        <v>9029000</v>
      </c>
      <c r="M16" s="122">
        <v>146.35679999999999</v>
      </c>
      <c r="N16" s="122">
        <v>13214.557790000001</v>
      </c>
      <c r="O16" s="120"/>
      <c r="P16" s="120"/>
      <c r="Q16" s="123">
        <v>1.1490000000000001E-3</v>
      </c>
      <c r="R16" s="123">
        <v>1.9100000000000001E-4</v>
      </c>
    </row>
    <row r="17" spans="1:18" ht="15" customHeight="1">
      <c r="A17" s="121">
        <v>279</v>
      </c>
      <c r="B17" s="121">
        <v>279</v>
      </c>
      <c r="C17" s="120" t="s">
        <v>984</v>
      </c>
      <c r="D17" s="120" t="s">
        <v>1837</v>
      </c>
      <c r="E17" s="121">
        <v>8288011</v>
      </c>
      <c r="F17" s="124">
        <v>41366</v>
      </c>
      <c r="G17" s="122">
        <v>3.21</v>
      </c>
      <c r="H17" s="120" t="s">
        <v>753</v>
      </c>
      <c r="I17" s="124">
        <v>46845</v>
      </c>
      <c r="J17" s="123">
        <v>4.8000000000000001E-2</v>
      </c>
      <c r="K17" s="123">
        <v>1.7100000000000001E-2</v>
      </c>
      <c r="L17" s="122">
        <v>39958000</v>
      </c>
      <c r="M17" s="122">
        <v>132.52010000000001</v>
      </c>
      <c r="N17" s="122">
        <v>52952.384420000002</v>
      </c>
      <c r="O17" s="120"/>
      <c r="P17" s="120"/>
      <c r="Q17" s="123">
        <v>4.6059999999999999E-3</v>
      </c>
      <c r="R17" s="123">
        <v>7.67E-4</v>
      </c>
    </row>
    <row r="18" spans="1:18" ht="15" customHeight="1">
      <c r="A18" s="121">
        <v>279</v>
      </c>
      <c r="B18" s="121">
        <v>279</v>
      </c>
      <c r="C18" s="120" t="s">
        <v>984</v>
      </c>
      <c r="D18" s="120" t="s">
        <v>1838</v>
      </c>
      <c r="E18" s="121">
        <v>8288490</v>
      </c>
      <c r="F18" s="124">
        <v>42827</v>
      </c>
      <c r="G18" s="122">
        <v>6.38</v>
      </c>
      <c r="H18" s="120" t="s">
        <v>753</v>
      </c>
      <c r="I18" s="124">
        <v>48306</v>
      </c>
      <c r="J18" s="123">
        <v>4.8000000000000001E-2</v>
      </c>
      <c r="K18" s="123">
        <v>1.9900000000000001E-2</v>
      </c>
      <c r="L18" s="122">
        <v>10752000</v>
      </c>
      <c r="M18" s="122">
        <v>142.6532</v>
      </c>
      <c r="N18" s="122">
        <v>15338.070250000001</v>
      </c>
      <c r="O18" s="120"/>
      <c r="P18" s="120"/>
      <c r="Q18" s="123">
        <v>1.3339999999999999E-3</v>
      </c>
      <c r="R18" s="123">
        <v>2.22E-4</v>
      </c>
    </row>
    <row r="19" spans="1:18" ht="15" customHeight="1">
      <c r="A19" s="121">
        <v>279</v>
      </c>
      <c r="B19" s="121">
        <v>279</v>
      </c>
      <c r="C19" s="120" t="s">
        <v>984</v>
      </c>
      <c r="D19" s="120" t="s">
        <v>1839</v>
      </c>
      <c r="E19" s="121">
        <v>8288482</v>
      </c>
      <c r="F19" s="124">
        <v>42795</v>
      </c>
      <c r="G19" s="122">
        <v>6.42</v>
      </c>
      <c r="H19" s="120" t="s">
        <v>753</v>
      </c>
      <c r="I19" s="124">
        <v>48274</v>
      </c>
      <c r="J19" s="123">
        <v>4.8000000000000001E-2</v>
      </c>
      <c r="K19" s="123">
        <v>1.9900000000000001E-2</v>
      </c>
      <c r="L19" s="122">
        <v>31794000</v>
      </c>
      <c r="M19" s="122">
        <v>140.0796</v>
      </c>
      <c r="N19" s="122">
        <v>44536.922120000003</v>
      </c>
      <c r="O19" s="120"/>
      <c r="P19" s="120"/>
      <c r="Q19" s="123">
        <v>3.8739999999999998E-3</v>
      </c>
      <c r="R19" s="123">
        <v>6.4499999999999996E-4</v>
      </c>
    </row>
    <row r="20" spans="1:18" ht="15" customHeight="1">
      <c r="A20" s="121">
        <v>279</v>
      </c>
      <c r="B20" s="121">
        <v>279</v>
      </c>
      <c r="C20" s="120" t="s">
        <v>984</v>
      </c>
      <c r="D20" s="120" t="s">
        <v>1840</v>
      </c>
      <c r="E20" s="121">
        <v>8288789</v>
      </c>
      <c r="F20" s="124">
        <v>43709</v>
      </c>
      <c r="G20" s="122">
        <v>8.2200000000000006</v>
      </c>
      <c r="H20" s="120" t="s">
        <v>753</v>
      </c>
      <c r="I20" s="124">
        <v>49188</v>
      </c>
      <c r="J20" s="123">
        <v>4.8000000000000001E-2</v>
      </c>
      <c r="K20" s="123">
        <v>2.1000000000000001E-2</v>
      </c>
      <c r="L20" s="122">
        <v>32949000</v>
      </c>
      <c r="M20" s="122">
        <v>142.80420000000001</v>
      </c>
      <c r="N20" s="122">
        <v>47052.569009999999</v>
      </c>
      <c r="O20" s="120"/>
      <c r="P20" s="120"/>
      <c r="Q20" s="123">
        <v>4.0930000000000003E-3</v>
      </c>
      <c r="R20" s="123">
        <v>6.8099999999999996E-4</v>
      </c>
    </row>
    <row r="21" spans="1:18" ht="15" customHeight="1">
      <c r="A21" s="121">
        <v>279</v>
      </c>
      <c r="B21" s="121">
        <v>279</v>
      </c>
      <c r="C21" s="120" t="s">
        <v>984</v>
      </c>
      <c r="D21" s="120" t="s">
        <v>1841</v>
      </c>
      <c r="E21" s="121">
        <v>8288417</v>
      </c>
      <c r="F21" s="124">
        <v>42583</v>
      </c>
      <c r="G21" s="122">
        <v>5.96</v>
      </c>
      <c r="H21" s="120" t="s">
        <v>753</v>
      </c>
      <c r="I21" s="124">
        <v>48061</v>
      </c>
      <c r="J21" s="123">
        <v>4.8000000000000001E-2</v>
      </c>
      <c r="K21" s="123">
        <v>1.95E-2</v>
      </c>
      <c r="L21" s="122">
        <v>7884000</v>
      </c>
      <c r="M21" s="122">
        <v>138.65790000000001</v>
      </c>
      <c r="N21" s="122">
        <v>10931.79192</v>
      </c>
      <c r="O21" s="120"/>
      <c r="P21" s="120"/>
      <c r="Q21" s="123">
        <v>9.5100000000000002E-4</v>
      </c>
      <c r="R21" s="123">
        <v>1.5799999999999999E-4</v>
      </c>
    </row>
    <row r="22" spans="1:18" ht="15" customHeight="1">
      <c r="A22" s="121">
        <v>279</v>
      </c>
      <c r="B22" s="121">
        <v>279</v>
      </c>
      <c r="C22" s="120" t="s">
        <v>984</v>
      </c>
      <c r="D22" s="120" t="s">
        <v>1842</v>
      </c>
      <c r="E22" s="121">
        <v>8288664</v>
      </c>
      <c r="F22" s="124">
        <v>43345</v>
      </c>
      <c r="G22" s="122">
        <v>7.52</v>
      </c>
      <c r="H22" s="120" t="s">
        <v>753</v>
      </c>
      <c r="I22" s="124">
        <v>48824</v>
      </c>
      <c r="J22" s="123">
        <v>4.8000000000000001E-2</v>
      </c>
      <c r="K22" s="123">
        <v>2.06E-2</v>
      </c>
      <c r="L22" s="122">
        <v>105142000</v>
      </c>
      <c r="M22" s="122">
        <v>141.39089999999999</v>
      </c>
      <c r="N22" s="122">
        <v>148661.23337999999</v>
      </c>
      <c r="O22" s="120"/>
      <c r="P22" s="120"/>
      <c r="Q22" s="123">
        <v>1.2932000000000001E-2</v>
      </c>
      <c r="R22" s="123">
        <v>2.153E-3</v>
      </c>
    </row>
    <row r="23" spans="1:18" ht="15" customHeight="1">
      <c r="A23" s="121">
        <v>279</v>
      </c>
      <c r="B23" s="121">
        <v>279</v>
      </c>
      <c r="C23" s="120" t="s">
        <v>984</v>
      </c>
      <c r="D23" s="120" t="s">
        <v>1843</v>
      </c>
      <c r="E23" s="121">
        <v>8287963</v>
      </c>
      <c r="F23" s="124">
        <v>41214</v>
      </c>
      <c r="G23" s="122">
        <v>2.86</v>
      </c>
      <c r="H23" s="120" t="s">
        <v>753</v>
      </c>
      <c r="I23" s="124">
        <v>46692</v>
      </c>
      <c r="J23" s="123">
        <v>4.8000000000000001E-2</v>
      </c>
      <c r="K23" s="123">
        <v>1.6500000000000001E-2</v>
      </c>
      <c r="L23" s="122">
        <v>115103000</v>
      </c>
      <c r="M23" s="122">
        <v>129.96770000000001</v>
      </c>
      <c r="N23" s="122">
        <v>149596.71491000001</v>
      </c>
      <c r="O23" s="120"/>
      <c r="P23" s="120"/>
      <c r="Q23" s="123">
        <v>1.3014E-2</v>
      </c>
      <c r="R23" s="123">
        <v>2.1670000000000001E-3</v>
      </c>
    </row>
    <row r="24" spans="1:18" ht="15" customHeight="1">
      <c r="A24" s="121">
        <v>279</v>
      </c>
      <c r="B24" s="121">
        <v>279</v>
      </c>
      <c r="C24" s="120" t="s">
        <v>984</v>
      </c>
      <c r="D24" s="120" t="s">
        <v>1844</v>
      </c>
      <c r="E24" s="121">
        <v>8288169</v>
      </c>
      <c r="F24" s="124">
        <v>41821</v>
      </c>
      <c r="G24" s="122">
        <v>4.3</v>
      </c>
      <c r="H24" s="120" t="s">
        <v>753</v>
      </c>
      <c r="I24" s="124">
        <v>47300</v>
      </c>
      <c r="J24" s="123">
        <v>4.8000000000000001E-2</v>
      </c>
      <c r="K24" s="123">
        <v>1.8100000000000002E-2</v>
      </c>
      <c r="L24" s="122">
        <v>157267000</v>
      </c>
      <c r="M24" s="122">
        <v>132.48480000000001</v>
      </c>
      <c r="N24" s="122">
        <v>208354.88914000001</v>
      </c>
      <c r="O24" s="120"/>
      <c r="P24" s="120"/>
      <c r="Q24" s="123">
        <v>1.8124999999999999E-2</v>
      </c>
      <c r="R24" s="123">
        <v>3.0179999999999998E-3</v>
      </c>
    </row>
    <row r="25" spans="1:18" ht="15" customHeight="1">
      <c r="A25" s="121">
        <v>279</v>
      </c>
      <c r="B25" s="121">
        <v>279</v>
      </c>
      <c r="C25" s="120" t="s">
        <v>984</v>
      </c>
      <c r="D25" s="120" t="s">
        <v>1845</v>
      </c>
      <c r="E25" s="121">
        <v>8288391</v>
      </c>
      <c r="F25" s="124">
        <v>42522</v>
      </c>
      <c r="G25" s="122">
        <v>5.79</v>
      </c>
      <c r="H25" s="120" t="s">
        <v>753</v>
      </c>
      <c r="I25" s="124">
        <v>48000</v>
      </c>
      <c r="J25" s="123">
        <v>4.8000000000000001E-2</v>
      </c>
      <c r="K25" s="123">
        <v>1.95E-2</v>
      </c>
      <c r="L25" s="122">
        <v>35741000</v>
      </c>
      <c r="M25" s="122">
        <v>139.93940000000001</v>
      </c>
      <c r="N25" s="122">
        <v>50015.735869999997</v>
      </c>
      <c r="O25" s="120"/>
      <c r="P25" s="120"/>
      <c r="Q25" s="123">
        <v>4.3509999999999998E-3</v>
      </c>
      <c r="R25" s="123">
        <v>7.2400000000000003E-4</v>
      </c>
    </row>
    <row r="26" spans="1:18" ht="15" customHeight="1">
      <c r="A26" s="121">
        <v>279</v>
      </c>
      <c r="B26" s="121">
        <v>279</v>
      </c>
      <c r="C26" s="120" t="s">
        <v>984</v>
      </c>
      <c r="D26" s="120" t="s">
        <v>1846</v>
      </c>
      <c r="E26" s="121">
        <v>8288219</v>
      </c>
      <c r="F26" s="124">
        <v>41974</v>
      </c>
      <c r="G26" s="122">
        <v>4.62</v>
      </c>
      <c r="H26" s="120" t="s">
        <v>753</v>
      </c>
      <c r="I26" s="124">
        <v>47454</v>
      </c>
      <c r="J26" s="123">
        <v>4.8000000000000001E-2</v>
      </c>
      <c r="K26" s="123">
        <v>1.8499999999999999E-2</v>
      </c>
      <c r="L26" s="122">
        <v>131536000</v>
      </c>
      <c r="M26" s="122">
        <v>133.63030000000001</v>
      </c>
      <c r="N26" s="122">
        <v>175771.93729999999</v>
      </c>
      <c r="O26" s="120"/>
      <c r="P26" s="120"/>
      <c r="Q26" s="123">
        <v>1.5291000000000001E-2</v>
      </c>
      <c r="R26" s="123">
        <v>2.5460000000000001E-3</v>
      </c>
    </row>
    <row r="27" spans="1:18" ht="15" customHeight="1">
      <c r="A27" s="121">
        <v>279</v>
      </c>
      <c r="B27" s="121">
        <v>279</v>
      </c>
      <c r="C27" s="120" t="s">
        <v>984</v>
      </c>
      <c r="D27" s="120" t="s">
        <v>1847</v>
      </c>
      <c r="E27" s="121">
        <v>8288557</v>
      </c>
      <c r="F27" s="124">
        <v>43009</v>
      </c>
      <c r="G27" s="122">
        <v>6.74</v>
      </c>
      <c r="H27" s="120" t="s">
        <v>753</v>
      </c>
      <c r="I27" s="124">
        <v>48488</v>
      </c>
      <c r="J27" s="123">
        <v>4.8000000000000001E-2</v>
      </c>
      <c r="K27" s="123">
        <v>2.01E-2</v>
      </c>
      <c r="L27" s="122">
        <v>68834000</v>
      </c>
      <c r="M27" s="122">
        <v>143.25980000000001</v>
      </c>
      <c r="N27" s="122">
        <v>98611.474679999999</v>
      </c>
      <c r="O27" s="120"/>
      <c r="P27" s="120"/>
      <c r="Q27" s="123">
        <v>8.5780000000000006E-3</v>
      </c>
      <c r="R27" s="123">
        <v>1.428E-3</v>
      </c>
    </row>
    <row r="28" spans="1:18" ht="15" customHeight="1">
      <c r="A28" s="121">
        <v>279</v>
      </c>
      <c r="B28" s="121">
        <v>279</v>
      </c>
      <c r="C28" s="120" t="s">
        <v>984</v>
      </c>
      <c r="D28" s="120" t="s">
        <v>1848</v>
      </c>
      <c r="E28" s="121">
        <v>8288441</v>
      </c>
      <c r="F28" s="124">
        <v>42675</v>
      </c>
      <c r="G28" s="122">
        <v>6.09</v>
      </c>
      <c r="H28" s="120" t="s">
        <v>753</v>
      </c>
      <c r="I28" s="124">
        <v>48154</v>
      </c>
      <c r="J28" s="123">
        <v>4.8000000000000001E-2</v>
      </c>
      <c r="K28" s="123">
        <v>1.9599999999999999E-2</v>
      </c>
      <c r="L28" s="122">
        <v>5881000</v>
      </c>
      <c r="M28" s="122">
        <v>140.67179999999999</v>
      </c>
      <c r="N28" s="122">
        <v>8272.9102700000003</v>
      </c>
      <c r="O28" s="120"/>
      <c r="P28" s="120"/>
      <c r="Q28" s="123">
        <v>7.1900000000000002E-4</v>
      </c>
      <c r="R28" s="123">
        <v>1.1900000000000001E-4</v>
      </c>
    </row>
    <row r="29" spans="1:18" ht="15" customHeight="1">
      <c r="A29" s="121">
        <v>279</v>
      </c>
      <c r="B29" s="121">
        <v>279</v>
      </c>
      <c r="C29" s="120" t="s">
        <v>984</v>
      </c>
      <c r="D29" s="120" t="s">
        <v>1849</v>
      </c>
      <c r="E29" s="121">
        <v>8288003</v>
      </c>
      <c r="F29" s="124">
        <v>41334</v>
      </c>
      <c r="G29" s="122">
        <v>3.2</v>
      </c>
      <c r="H29" s="120" t="s">
        <v>753</v>
      </c>
      <c r="I29" s="124">
        <v>46813</v>
      </c>
      <c r="J29" s="123">
        <v>4.8000000000000001E-2</v>
      </c>
      <c r="K29" s="123">
        <v>1.7100000000000001E-2</v>
      </c>
      <c r="L29" s="122">
        <v>113347000</v>
      </c>
      <c r="M29" s="122">
        <v>129.89179999999999</v>
      </c>
      <c r="N29" s="122">
        <v>147228.47855999999</v>
      </c>
      <c r="O29" s="120"/>
      <c r="P29" s="120"/>
      <c r="Q29" s="123">
        <v>1.2808E-2</v>
      </c>
      <c r="R29" s="123">
        <v>2.1329999999999999E-3</v>
      </c>
    </row>
    <row r="30" spans="1:18" ht="15" customHeight="1">
      <c r="A30" s="121">
        <v>279</v>
      </c>
      <c r="B30" s="121">
        <v>279</v>
      </c>
      <c r="C30" s="120" t="s">
        <v>984</v>
      </c>
      <c r="D30" s="120" t="s">
        <v>1850</v>
      </c>
      <c r="E30" s="121">
        <v>8288607</v>
      </c>
      <c r="F30" s="124">
        <v>43161</v>
      </c>
      <c r="G30" s="122">
        <v>7.16</v>
      </c>
      <c r="H30" s="120" t="s">
        <v>753</v>
      </c>
      <c r="I30" s="124">
        <v>48640</v>
      </c>
      <c r="J30" s="123">
        <v>4.8000000000000001E-2</v>
      </c>
      <c r="K30" s="123">
        <v>2.0299999999999999E-2</v>
      </c>
      <c r="L30" s="122">
        <v>117887000</v>
      </c>
      <c r="M30" s="122">
        <v>142.2611</v>
      </c>
      <c r="N30" s="122">
        <v>167707.40057</v>
      </c>
      <c r="O30" s="120"/>
      <c r="P30" s="120"/>
      <c r="Q30" s="123">
        <v>1.4589E-2</v>
      </c>
      <c r="R30" s="123">
        <v>2.4290000000000002E-3</v>
      </c>
    </row>
    <row r="31" spans="1:18" ht="15" customHeight="1">
      <c r="A31" s="121">
        <v>279</v>
      </c>
      <c r="B31" s="121">
        <v>279</v>
      </c>
      <c r="C31" s="120" t="s">
        <v>984</v>
      </c>
      <c r="D31" s="120" t="s">
        <v>1851</v>
      </c>
      <c r="E31" s="121">
        <v>8288110</v>
      </c>
      <c r="F31" s="124">
        <v>41672</v>
      </c>
      <c r="G31" s="122">
        <v>3.97</v>
      </c>
      <c r="H31" s="120" t="s">
        <v>753</v>
      </c>
      <c r="I31" s="124">
        <v>47151</v>
      </c>
      <c r="J31" s="123">
        <v>4.8000000000000001E-2</v>
      </c>
      <c r="K31" s="123">
        <v>1.77E-2</v>
      </c>
      <c r="L31" s="122">
        <v>220680000</v>
      </c>
      <c r="M31" s="122">
        <v>130.5121</v>
      </c>
      <c r="N31" s="122">
        <v>288014.15603999997</v>
      </c>
      <c r="O31" s="120"/>
      <c r="P31" s="120"/>
      <c r="Q31" s="123">
        <v>2.5055000000000001E-2</v>
      </c>
      <c r="R31" s="123">
        <v>4.1720000000000004E-3</v>
      </c>
    </row>
    <row r="32" spans="1:18" ht="15" customHeight="1">
      <c r="A32" s="121">
        <v>279</v>
      </c>
      <c r="B32" s="121">
        <v>279</v>
      </c>
      <c r="C32" s="120" t="s">
        <v>984</v>
      </c>
      <c r="D32" s="120" t="s">
        <v>1852</v>
      </c>
      <c r="E32" s="121">
        <v>8288938</v>
      </c>
      <c r="F32" s="124">
        <v>44197</v>
      </c>
      <c r="G32" s="122">
        <v>9.06</v>
      </c>
      <c r="H32" s="120" t="s">
        <v>753</v>
      </c>
      <c r="I32" s="124">
        <v>49675</v>
      </c>
      <c r="J32" s="123">
        <v>4.8000000000000001E-2</v>
      </c>
      <c r="K32" s="123">
        <v>2.1399999999999999E-2</v>
      </c>
      <c r="L32" s="122">
        <v>99709000</v>
      </c>
      <c r="M32" s="122">
        <v>147.37430000000001</v>
      </c>
      <c r="N32" s="122">
        <v>146945.46182999999</v>
      </c>
      <c r="O32" s="120"/>
      <c r="P32" s="120"/>
      <c r="Q32" s="123">
        <v>1.2782999999999999E-2</v>
      </c>
      <c r="R32" s="123">
        <v>2.1280000000000001E-3</v>
      </c>
    </row>
    <row r="33" spans="1:18" ht="15" customHeight="1">
      <c r="A33" s="121">
        <v>279</v>
      </c>
      <c r="B33" s="121">
        <v>279</v>
      </c>
      <c r="C33" s="120" t="s">
        <v>984</v>
      </c>
      <c r="D33" s="120" t="s">
        <v>1853</v>
      </c>
      <c r="E33" s="121">
        <v>8288821</v>
      </c>
      <c r="F33" s="124">
        <v>43831</v>
      </c>
      <c r="G33" s="122">
        <v>8.39</v>
      </c>
      <c r="H33" s="120" t="s">
        <v>753</v>
      </c>
      <c r="I33" s="124">
        <v>49310</v>
      </c>
      <c r="J33" s="123">
        <v>4.8000000000000001E-2</v>
      </c>
      <c r="K33" s="123">
        <v>2.1100000000000001E-2</v>
      </c>
      <c r="L33" s="122">
        <v>14188000</v>
      </c>
      <c r="M33" s="122">
        <v>144.44929999999999</v>
      </c>
      <c r="N33" s="122">
        <v>20494.460719999999</v>
      </c>
      <c r="O33" s="120"/>
      <c r="P33" s="120"/>
      <c r="Q33" s="123">
        <v>1.7819999999999999E-3</v>
      </c>
      <c r="R33" s="123">
        <v>2.9599999999999998E-4</v>
      </c>
    </row>
    <row r="34" spans="1:18" ht="15" customHeight="1">
      <c r="A34" s="121">
        <v>279</v>
      </c>
      <c r="B34" s="121">
        <v>279</v>
      </c>
      <c r="C34" s="120" t="s">
        <v>984</v>
      </c>
      <c r="D34" s="120" t="s">
        <v>1854</v>
      </c>
      <c r="E34" s="121">
        <v>8288722</v>
      </c>
      <c r="F34" s="124">
        <v>43525</v>
      </c>
      <c r="G34" s="122">
        <v>7.87</v>
      </c>
      <c r="H34" s="120" t="s">
        <v>753</v>
      </c>
      <c r="I34" s="124">
        <v>49004</v>
      </c>
      <c r="J34" s="123">
        <v>4.8000000000000001E-2</v>
      </c>
      <c r="K34" s="123">
        <v>2.0799999999999999E-2</v>
      </c>
      <c r="L34" s="122">
        <v>87482000</v>
      </c>
      <c r="M34" s="122">
        <v>142.7627</v>
      </c>
      <c r="N34" s="122">
        <v>124891.68999</v>
      </c>
      <c r="O34" s="120"/>
      <c r="P34" s="120"/>
      <c r="Q34" s="123">
        <v>1.0865E-2</v>
      </c>
      <c r="R34" s="123">
        <v>1.8090000000000001E-3</v>
      </c>
    </row>
    <row r="35" spans="1:18" ht="15" customHeight="1">
      <c r="A35" s="121">
        <v>279</v>
      </c>
      <c r="B35" s="121">
        <v>279</v>
      </c>
      <c r="C35" s="120" t="s">
        <v>984</v>
      </c>
      <c r="D35" s="120" t="s">
        <v>1855</v>
      </c>
      <c r="E35" s="121">
        <v>8288581</v>
      </c>
      <c r="F35" s="124">
        <v>43101</v>
      </c>
      <c r="G35" s="122">
        <v>7</v>
      </c>
      <c r="H35" s="120" t="s">
        <v>753</v>
      </c>
      <c r="I35" s="124">
        <v>48580</v>
      </c>
      <c r="J35" s="123">
        <v>4.8000000000000001E-2</v>
      </c>
      <c r="K35" s="123">
        <v>2.0199999999999999E-2</v>
      </c>
      <c r="L35" s="122">
        <v>46723000</v>
      </c>
      <c r="M35" s="122">
        <v>142.2955</v>
      </c>
      <c r="N35" s="122">
        <v>66484.731709999993</v>
      </c>
      <c r="O35" s="120"/>
      <c r="P35" s="120"/>
      <c r="Q35" s="123">
        <v>5.7829999999999999E-3</v>
      </c>
      <c r="R35" s="123">
        <v>9.6299999999999999E-4</v>
      </c>
    </row>
    <row r="36" spans="1:18" ht="15" customHeight="1">
      <c r="A36" s="121">
        <v>279</v>
      </c>
      <c r="B36" s="121">
        <v>279</v>
      </c>
      <c r="C36" s="120" t="s">
        <v>984</v>
      </c>
      <c r="D36" s="120" t="s">
        <v>1856</v>
      </c>
      <c r="E36" s="121">
        <v>8288979</v>
      </c>
      <c r="F36" s="124">
        <v>44318</v>
      </c>
      <c r="G36" s="122">
        <v>9.2200000000000006</v>
      </c>
      <c r="H36" s="120" t="s">
        <v>753</v>
      </c>
      <c r="I36" s="124">
        <v>49797</v>
      </c>
      <c r="J36" s="123">
        <v>4.8000000000000001E-2</v>
      </c>
      <c r="K36" s="123">
        <v>2.1499999999999998E-2</v>
      </c>
      <c r="L36" s="122">
        <v>318100000</v>
      </c>
      <c r="M36" s="122">
        <v>147.98419999999999</v>
      </c>
      <c r="N36" s="122">
        <v>470737.75128000003</v>
      </c>
      <c r="O36" s="120"/>
      <c r="P36" s="120"/>
      <c r="Q36" s="123">
        <v>4.0952000000000002E-2</v>
      </c>
      <c r="R36" s="123">
        <v>6.8199999999999997E-3</v>
      </c>
    </row>
    <row r="37" spans="1:18" ht="15" customHeight="1">
      <c r="A37" s="121">
        <v>279</v>
      </c>
      <c r="B37" s="121">
        <v>279</v>
      </c>
      <c r="C37" s="120" t="s">
        <v>984</v>
      </c>
      <c r="D37" s="120" t="s">
        <v>1857</v>
      </c>
      <c r="E37" s="121">
        <v>8288268</v>
      </c>
      <c r="F37" s="124">
        <v>42125</v>
      </c>
      <c r="G37" s="122">
        <v>4.93</v>
      </c>
      <c r="H37" s="120" t="s">
        <v>753</v>
      </c>
      <c r="I37" s="124">
        <v>47604</v>
      </c>
      <c r="J37" s="123">
        <v>4.8000000000000001E-2</v>
      </c>
      <c r="K37" s="123">
        <v>1.8700000000000001E-2</v>
      </c>
      <c r="L37" s="122">
        <v>36824000</v>
      </c>
      <c r="M37" s="122">
        <v>137.3066</v>
      </c>
      <c r="N37" s="122">
        <v>50561.786330000003</v>
      </c>
      <c r="O37" s="120"/>
      <c r="P37" s="120"/>
      <c r="Q37" s="123">
        <v>4.398E-3</v>
      </c>
      <c r="R37" s="123">
        <v>7.3200000000000001E-4</v>
      </c>
    </row>
    <row r="38" spans="1:18" ht="15" customHeight="1">
      <c r="A38" s="121">
        <v>279</v>
      </c>
      <c r="B38" s="121">
        <v>279</v>
      </c>
      <c r="C38" s="120" t="s">
        <v>984</v>
      </c>
      <c r="D38" s="120" t="s">
        <v>1858</v>
      </c>
      <c r="E38" s="121">
        <v>8288094</v>
      </c>
      <c r="F38" s="124">
        <v>41609</v>
      </c>
      <c r="G38" s="122">
        <v>3.8</v>
      </c>
      <c r="H38" s="120" t="s">
        <v>753</v>
      </c>
      <c r="I38" s="124">
        <v>47088</v>
      </c>
      <c r="J38" s="123">
        <v>4.8000000000000001E-2</v>
      </c>
      <c r="K38" s="123">
        <v>1.77E-2</v>
      </c>
      <c r="L38" s="122">
        <v>117769000</v>
      </c>
      <c r="M38" s="122">
        <v>130.5172</v>
      </c>
      <c r="N38" s="122">
        <v>153708.82089</v>
      </c>
      <c r="O38" s="120"/>
      <c r="P38" s="120"/>
      <c r="Q38" s="123">
        <v>1.3370999999999999E-2</v>
      </c>
      <c r="R38" s="123">
        <v>2.2260000000000001E-3</v>
      </c>
    </row>
    <row r="39" spans="1:18" ht="15" customHeight="1">
      <c r="A39" s="121">
        <v>279</v>
      </c>
      <c r="B39" s="121">
        <v>279</v>
      </c>
      <c r="C39" s="120" t="s">
        <v>984</v>
      </c>
      <c r="D39" s="120" t="s">
        <v>1859</v>
      </c>
      <c r="E39" s="121">
        <v>8288045</v>
      </c>
      <c r="F39" s="124">
        <v>41456</v>
      </c>
      <c r="G39" s="122">
        <v>3.46</v>
      </c>
      <c r="H39" s="120" t="s">
        <v>753</v>
      </c>
      <c r="I39" s="124">
        <v>46936</v>
      </c>
      <c r="J39" s="123">
        <v>4.8000000000000001E-2</v>
      </c>
      <c r="K39" s="123">
        <v>1.7299999999999999E-2</v>
      </c>
      <c r="L39" s="122">
        <v>92701000</v>
      </c>
      <c r="M39" s="122">
        <v>130.96</v>
      </c>
      <c r="N39" s="122">
        <v>121401.27138000001</v>
      </c>
      <c r="O39" s="120"/>
      <c r="P39" s="120"/>
      <c r="Q39" s="123">
        <v>1.0560999999999999E-2</v>
      </c>
      <c r="R39" s="123">
        <v>1.758E-3</v>
      </c>
    </row>
    <row r="40" spans="1:18" ht="15" customHeight="1">
      <c r="A40" s="121">
        <v>279</v>
      </c>
      <c r="B40" s="121">
        <v>279</v>
      </c>
      <c r="C40" s="120" t="s">
        <v>984</v>
      </c>
      <c r="D40" s="120" t="s">
        <v>1860</v>
      </c>
      <c r="E40" s="121">
        <v>8288029</v>
      </c>
      <c r="F40" s="124">
        <v>41395</v>
      </c>
      <c r="G40" s="122">
        <v>3.29</v>
      </c>
      <c r="H40" s="120" t="s">
        <v>753</v>
      </c>
      <c r="I40" s="124">
        <v>46874</v>
      </c>
      <c r="J40" s="123">
        <v>4.8000000000000001E-2</v>
      </c>
      <c r="K40" s="123">
        <v>1.7000000000000001E-2</v>
      </c>
      <c r="L40" s="122">
        <v>108043000</v>
      </c>
      <c r="M40" s="122">
        <v>132.08109999999999</v>
      </c>
      <c r="N40" s="122">
        <v>142704.37721999999</v>
      </c>
      <c r="O40" s="120"/>
      <c r="P40" s="120"/>
      <c r="Q40" s="123">
        <v>1.2414E-2</v>
      </c>
      <c r="R40" s="123">
        <v>2.0669999999999998E-3</v>
      </c>
    </row>
    <row r="41" spans="1:18" ht="15" customHeight="1">
      <c r="A41" s="121">
        <v>279</v>
      </c>
      <c r="B41" s="121">
        <v>279</v>
      </c>
      <c r="C41" s="120" t="s">
        <v>984</v>
      </c>
      <c r="D41" s="120" t="s">
        <v>1861</v>
      </c>
      <c r="E41" s="121">
        <v>8288813</v>
      </c>
      <c r="F41" s="124">
        <v>43800</v>
      </c>
      <c r="G41" s="122">
        <v>8.31</v>
      </c>
      <c r="H41" s="120" t="s">
        <v>753</v>
      </c>
      <c r="I41" s="124">
        <v>49279</v>
      </c>
      <c r="J41" s="123">
        <v>4.8000000000000001E-2</v>
      </c>
      <c r="K41" s="123">
        <v>2.1100000000000001E-2</v>
      </c>
      <c r="L41" s="122">
        <v>71368000</v>
      </c>
      <c r="M41" s="122">
        <v>144.12090000000001</v>
      </c>
      <c r="N41" s="122">
        <v>102856.21421999999</v>
      </c>
      <c r="O41" s="120"/>
      <c r="P41" s="120"/>
      <c r="Q41" s="123">
        <v>8.9479999999999994E-3</v>
      </c>
      <c r="R41" s="123">
        <v>1.49E-3</v>
      </c>
    </row>
    <row r="42" spans="1:18" ht="15" customHeight="1">
      <c r="A42" s="121">
        <v>279</v>
      </c>
      <c r="B42" s="121">
        <v>279</v>
      </c>
      <c r="C42" s="120" t="s">
        <v>984</v>
      </c>
      <c r="D42" s="120" t="s">
        <v>1862</v>
      </c>
      <c r="E42" s="121">
        <v>8288359</v>
      </c>
      <c r="F42" s="124">
        <v>42401</v>
      </c>
      <c r="G42" s="122">
        <v>5.58</v>
      </c>
      <c r="H42" s="120" t="s">
        <v>753</v>
      </c>
      <c r="I42" s="124">
        <v>47880</v>
      </c>
      <c r="J42" s="123">
        <v>4.8000000000000001E-2</v>
      </c>
      <c r="K42" s="123">
        <v>1.9199999999999998E-2</v>
      </c>
      <c r="L42" s="122">
        <v>64590000</v>
      </c>
      <c r="M42" s="122">
        <v>137.41329999999999</v>
      </c>
      <c r="N42" s="122">
        <v>88755.231289999996</v>
      </c>
      <c r="O42" s="120"/>
      <c r="P42" s="120"/>
      <c r="Q42" s="123">
        <v>7.7210000000000004E-3</v>
      </c>
      <c r="R42" s="123">
        <v>1.2849999999999999E-3</v>
      </c>
    </row>
    <row r="43" spans="1:18" ht="15" customHeight="1">
      <c r="A43" s="121">
        <v>279</v>
      </c>
      <c r="B43" s="121">
        <v>279</v>
      </c>
      <c r="C43" s="120" t="s">
        <v>984</v>
      </c>
      <c r="D43" s="120" t="s">
        <v>1863</v>
      </c>
      <c r="E43" s="121">
        <v>8289001</v>
      </c>
      <c r="F43" s="124">
        <v>44409</v>
      </c>
      <c r="G43" s="122">
        <v>9.4700000000000006</v>
      </c>
      <c r="H43" s="120" t="s">
        <v>753</v>
      </c>
      <c r="I43" s="124">
        <v>49888</v>
      </c>
      <c r="J43" s="123">
        <v>4.8000000000000001E-2</v>
      </c>
      <c r="K43" s="123">
        <v>2.1499999999999998E-2</v>
      </c>
      <c r="L43" s="122">
        <v>3881000</v>
      </c>
      <c r="M43" s="122">
        <v>145.96080000000001</v>
      </c>
      <c r="N43" s="122">
        <v>5664.7375400000001</v>
      </c>
      <c r="O43" s="120"/>
      <c r="P43" s="120"/>
      <c r="Q43" s="123">
        <v>4.9200000000000003E-4</v>
      </c>
      <c r="R43" s="123">
        <v>8.2000000000000001E-5</v>
      </c>
    </row>
    <row r="44" spans="1:18" ht="15" customHeight="1">
      <c r="A44" s="121">
        <v>279</v>
      </c>
      <c r="B44" s="121">
        <v>279</v>
      </c>
      <c r="C44" s="120" t="s">
        <v>984</v>
      </c>
      <c r="D44" s="120" t="s">
        <v>1864</v>
      </c>
      <c r="E44" s="121">
        <v>8287997</v>
      </c>
      <c r="F44" s="124">
        <v>41306</v>
      </c>
      <c r="G44" s="122">
        <v>3.12</v>
      </c>
      <c r="H44" s="120" t="s">
        <v>753</v>
      </c>
      <c r="I44" s="124">
        <v>46784</v>
      </c>
      <c r="J44" s="123">
        <v>4.8000000000000001E-2</v>
      </c>
      <c r="K44" s="123">
        <v>1.6799999999999999E-2</v>
      </c>
      <c r="L44" s="122">
        <v>336104000</v>
      </c>
      <c r="M44" s="122">
        <v>129.9418</v>
      </c>
      <c r="N44" s="122">
        <v>436739.67106000002</v>
      </c>
      <c r="O44" s="120"/>
      <c r="P44" s="120"/>
      <c r="Q44" s="123">
        <v>3.7994E-2</v>
      </c>
      <c r="R44" s="123">
        <v>6.3270000000000002E-3</v>
      </c>
    </row>
    <row r="45" spans="1:18" ht="15" customHeight="1">
      <c r="A45" s="121">
        <v>279</v>
      </c>
      <c r="B45" s="121">
        <v>279</v>
      </c>
      <c r="C45" s="120" t="s">
        <v>984</v>
      </c>
      <c r="D45" s="120" t="s">
        <v>1865</v>
      </c>
      <c r="E45" s="121">
        <v>8288565</v>
      </c>
      <c r="F45" s="124">
        <v>43040</v>
      </c>
      <c r="G45" s="122">
        <v>6.83</v>
      </c>
      <c r="H45" s="120" t="s">
        <v>753</v>
      </c>
      <c r="I45" s="124">
        <v>48519</v>
      </c>
      <c r="J45" s="123">
        <v>4.8000000000000001E-2</v>
      </c>
      <c r="K45" s="123">
        <v>2.01E-2</v>
      </c>
      <c r="L45" s="122">
        <v>15082000</v>
      </c>
      <c r="M45" s="122">
        <v>142.88560000000001</v>
      </c>
      <c r="N45" s="122">
        <v>21550.006519999999</v>
      </c>
      <c r="O45" s="120"/>
      <c r="P45" s="120"/>
      <c r="Q45" s="123">
        <v>1.874E-3</v>
      </c>
      <c r="R45" s="123">
        <v>3.1199999999999999E-4</v>
      </c>
    </row>
    <row r="46" spans="1:18" ht="15" customHeight="1">
      <c r="A46" s="121">
        <v>279</v>
      </c>
      <c r="B46" s="121">
        <v>279</v>
      </c>
      <c r="C46" s="120" t="s">
        <v>984</v>
      </c>
      <c r="D46" s="120" t="s">
        <v>1866</v>
      </c>
      <c r="E46" s="121">
        <v>8288961</v>
      </c>
      <c r="F46" s="124">
        <v>44287</v>
      </c>
      <c r="G46" s="122">
        <v>9.14</v>
      </c>
      <c r="H46" s="120" t="s">
        <v>753</v>
      </c>
      <c r="I46" s="124">
        <v>49766</v>
      </c>
      <c r="J46" s="123">
        <v>4.8000000000000001E-2</v>
      </c>
      <c r="K46" s="123">
        <v>2.1499999999999998E-2</v>
      </c>
      <c r="L46" s="122">
        <v>144256000</v>
      </c>
      <c r="M46" s="122">
        <v>149.13030000000001</v>
      </c>
      <c r="N46" s="122">
        <v>215129.36530999999</v>
      </c>
      <c r="O46" s="120"/>
      <c r="P46" s="120"/>
      <c r="Q46" s="123">
        <v>1.8714999999999999E-2</v>
      </c>
      <c r="R46" s="123">
        <v>3.1159999999999998E-3</v>
      </c>
    </row>
    <row r="47" spans="1:18" ht="15" customHeight="1">
      <c r="A47" s="121">
        <v>279</v>
      </c>
      <c r="B47" s="121">
        <v>279</v>
      </c>
      <c r="C47" s="120" t="s">
        <v>984</v>
      </c>
      <c r="D47" s="120" t="s">
        <v>1867</v>
      </c>
      <c r="E47" s="121">
        <v>8288136</v>
      </c>
      <c r="F47" s="124">
        <v>41730</v>
      </c>
      <c r="G47" s="122">
        <v>4.05</v>
      </c>
      <c r="H47" s="120" t="s">
        <v>753</v>
      </c>
      <c r="I47" s="124">
        <v>47209</v>
      </c>
      <c r="J47" s="123">
        <v>4.8000000000000001E-2</v>
      </c>
      <c r="K47" s="123">
        <v>1.7899999999999999E-2</v>
      </c>
      <c r="L47" s="122">
        <v>181181000</v>
      </c>
      <c r="M47" s="122">
        <v>133.82650000000001</v>
      </c>
      <c r="N47" s="122">
        <v>242468.14734</v>
      </c>
      <c r="O47" s="120"/>
      <c r="P47" s="120"/>
      <c r="Q47" s="123">
        <v>2.1093000000000001E-2</v>
      </c>
      <c r="R47" s="123">
        <v>3.5119999999999999E-3</v>
      </c>
    </row>
    <row r="48" spans="1:18" ht="15" customHeight="1">
      <c r="A48" s="121">
        <v>279</v>
      </c>
      <c r="B48" s="121">
        <v>279</v>
      </c>
      <c r="C48" s="120" t="s">
        <v>984</v>
      </c>
      <c r="D48" s="120" t="s">
        <v>1868</v>
      </c>
      <c r="E48" s="121">
        <v>8288250</v>
      </c>
      <c r="F48" s="124">
        <v>42095</v>
      </c>
      <c r="G48" s="122">
        <v>4.8499999999999996</v>
      </c>
      <c r="H48" s="120" t="s">
        <v>753</v>
      </c>
      <c r="I48" s="124">
        <v>47574</v>
      </c>
      <c r="J48" s="123">
        <v>4.8000000000000001E-2</v>
      </c>
      <c r="K48" s="123">
        <v>1.8700000000000001E-2</v>
      </c>
      <c r="L48" s="122">
        <v>274892000</v>
      </c>
      <c r="M48" s="122">
        <v>137.92949999999999</v>
      </c>
      <c r="N48" s="122">
        <v>379157.27461000002</v>
      </c>
      <c r="O48" s="120"/>
      <c r="P48" s="120"/>
      <c r="Q48" s="123">
        <v>3.2985E-2</v>
      </c>
      <c r="R48" s="123">
        <v>5.4929999999999996E-3</v>
      </c>
    </row>
    <row r="49" spans="1:18" ht="15" customHeight="1">
      <c r="A49" s="121">
        <v>279</v>
      </c>
      <c r="B49" s="121">
        <v>279</v>
      </c>
      <c r="C49" s="120" t="s">
        <v>984</v>
      </c>
      <c r="D49" s="120" t="s">
        <v>1869</v>
      </c>
      <c r="E49" s="121">
        <v>8288839</v>
      </c>
      <c r="F49" s="124">
        <v>43863</v>
      </c>
      <c r="G49" s="122">
        <v>8.48</v>
      </c>
      <c r="H49" s="120" t="s">
        <v>753</v>
      </c>
      <c r="I49" s="124">
        <v>49342</v>
      </c>
      <c r="J49" s="123">
        <v>4.8000000000000001E-2</v>
      </c>
      <c r="K49" s="123">
        <v>2.1100000000000001E-2</v>
      </c>
      <c r="L49" s="122">
        <v>176587000</v>
      </c>
      <c r="M49" s="122">
        <v>144.1968</v>
      </c>
      <c r="N49" s="122">
        <v>254632.73795000001</v>
      </c>
      <c r="O49" s="120"/>
      <c r="P49" s="120"/>
      <c r="Q49" s="123">
        <v>2.2151000000000001E-2</v>
      </c>
      <c r="R49" s="123">
        <v>3.689E-3</v>
      </c>
    </row>
    <row r="50" spans="1:18" ht="15" customHeight="1">
      <c r="A50" s="121">
        <v>279</v>
      </c>
      <c r="B50" s="121">
        <v>279</v>
      </c>
      <c r="C50" s="120" t="s">
        <v>984</v>
      </c>
      <c r="D50" s="120" t="s">
        <v>1870</v>
      </c>
      <c r="E50" s="121">
        <v>8288276</v>
      </c>
      <c r="F50" s="124">
        <v>42156</v>
      </c>
      <c r="G50" s="122">
        <v>5.0199999999999996</v>
      </c>
      <c r="H50" s="120" t="s">
        <v>753</v>
      </c>
      <c r="I50" s="124">
        <v>47636</v>
      </c>
      <c r="J50" s="123">
        <v>4.8000000000000001E-2</v>
      </c>
      <c r="K50" s="123">
        <v>1.89E-2</v>
      </c>
      <c r="L50" s="122">
        <v>1497000</v>
      </c>
      <c r="M50" s="122">
        <v>136.14859999999999</v>
      </c>
      <c r="N50" s="122">
        <v>2038.14525</v>
      </c>
      <c r="O50" s="120"/>
      <c r="P50" s="120"/>
      <c r="Q50" s="123">
        <v>1.7699999999999999E-4</v>
      </c>
      <c r="R50" s="123">
        <v>2.9E-5</v>
      </c>
    </row>
    <row r="51" spans="1:18" ht="15" customHeight="1">
      <c r="A51" s="121">
        <v>279</v>
      </c>
      <c r="B51" s="121">
        <v>279</v>
      </c>
      <c r="C51" s="120" t="s">
        <v>984</v>
      </c>
      <c r="D51" s="120" t="s">
        <v>1871</v>
      </c>
      <c r="E51" s="121">
        <v>8288573</v>
      </c>
      <c r="F51" s="124">
        <v>43070</v>
      </c>
      <c r="G51" s="122">
        <v>6.91</v>
      </c>
      <c r="H51" s="120" t="s">
        <v>753</v>
      </c>
      <c r="I51" s="124">
        <v>48549</v>
      </c>
      <c r="J51" s="123">
        <v>4.8000000000000001E-2</v>
      </c>
      <c r="K51" s="123">
        <v>2.0199999999999999E-2</v>
      </c>
      <c r="L51" s="122">
        <v>52285000</v>
      </c>
      <c r="M51" s="122">
        <v>142.09549999999999</v>
      </c>
      <c r="N51" s="122">
        <v>74294.634250000003</v>
      </c>
      <c r="O51" s="120"/>
      <c r="P51" s="120"/>
      <c r="Q51" s="123">
        <v>6.463E-3</v>
      </c>
      <c r="R51" s="123">
        <v>1.0759999999999999E-3</v>
      </c>
    </row>
    <row r="52" spans="1:18" ht="15" customHeight="1">
      <c r="A52" s="121">
        <v>279</v>
      </c>
      <c r="B52" s="121">
        <v>279</v>
      </c>
      <c r="C52" s="120" t="s">
        <v>984</v>
      </c>
      <c r="D52" s="120" t="s">
        <v>1872</v>
      </c>
      <c r="E52" s="121">
        <v>8288847</v>
      </c>
      <c r="F52" s="124">
        <v>43891</v>
      </c>
      <c r="G52" s="122">
        <v>8.56</v>
      </c>
      <c r="H52" s="120" t="s">
        <v>753</v>
      </c>
      <c r="I52" s="124">
        <v>49369</v>
      </c>
      <c r="J52" s="123">
        <v>4.8000000000000001E-2</v>
      </c>
      <c r="K52" s="123">
        <v>2.12E-2</v>
      </c>
      <c r="L52" s="122">
        <v>8396000</v>
      </c>
      <c r="M52" s="122">
        <v>144.41249999999999</v>
      </c>
      <c r="N52" s="122">
        <v>12124.87472</v>
      </c>
      <c r="O52" s="120"/>
      <c r="P52" s="120"/>
      <c r="Q52" s="123">
        <v>1.054E-3</v>
      </c>
      <c r="R52" s="123">
        <v>1.75E-4</v>
      </c>
    </row>
    <row r="53" spans="1:18" ht="15" customHeight="1">
      <c r="A53" s="121">
        <v>279</v>
      </c>
      <c r="B53" s="121">
        <v>279</v>
      </c>
      <c r="C53" s="120" t="s">
        <v>984</v>
      </c>
      <c r="D53" s="120" t="s">
        <v>1873</v>
      </c>
      <c r="E53" s="121">
        <v>8288458</v>
      </c>
      <c r="F53" s="124">
        <v>42705</v>
      </c>
      <c r="G53" s="122">
        <v>6.17</v>
      </c>
      <c r="H53" s="120" t="s">
        <v>753</v>
      </c>
      <c r="I53" s="124">
        <v>48183</v>
      </c>
      <c r="J53" s="123">
        <v>4.8000000000000001E-2</v>
      </c>
      <c r="K53" s="123">
        <v>1.9699999999999999E-2</v>
      </c>
      <c r="L53" s="122">
        <v>14076000</v>
      </c>
      <c r="M53" s="122">
        <v>140.02950000000001</v>
      </c>
      <c r="N53" s="122">
        <v>19710.550149999999</v>
      </c>
      <c r="O53" s="120"/>
      <c r="P53" s="120"/>
      <c r="Q53" s="123">
        <v>1.714E-3</v>
      </c>
      <c r="R53" s="123">
        <v>2.8499999999999999E-4</v>
      </c>
    </row>
    <row r="54" spans="1:18" ht="15" customHeight="1">
      <c r="A54" s="121">
        <v>279</v>
      </c>
      <c r="B54" s="121">
        <v>279</v>
      </c>
      <c r="C54" s="120" t="s">
        <v>984</v>
      </c>
      <c r="D54" s="120" t="s">
        <v>1874</v>
      </c>
      <c r="E54" s="121">
        <v>8288086</v>
      </c>
      <c r="F54" s="124">
        <v>41579</v>
      </c>
      <c r="G54" s="122">
        <v>3.72</v>
      </c>
      <c r="H54" s="120" t="s">
        <v>753</v>
      </c>
      <c r="I54" s="124">
        <v>47058</v>
      </c>
      <c r="J54" s="123">
        <v>4.8000000000000001E-2</v>
      </c>
      <c r="K54" s="123">
        <v>1.7500000000000002E-2</v>
      </c>
      <c r="L54" s="122">
        <v>220558000</v>
      </c>
      <c r="M54" s="122">
        <v>131.19909999999999</v>
      </c>
      <c r="N54" s="122">
        <v>289370.17401000002</v>
      </c>
      <c r="O54" s="120"/>
      <c r="P54" s="120"/>
      <c r="Q54" s="123">
        <v>2.5173000000000001E-2</v>
      </c>
      <c r="R54" s="123">
        <v>4.1920000000000004E-3</v>
      </c>
    </row>
    <row r="55" spans="1:18" ht="15" customHeight="1">
      <c r="A55" s="121">
        <v>279</v>
      </c>
      <c r="B55" s="121">
        <v>279</v>
      </c>
      <c r="C55" s="120" t="s">
        <v>984</v>
      </c>
      <c r="D55" s="120" t="s">
        <v>1875</v>
      </c>
      <c r="E55" s="121">
        <v>8288425</v>
      </c>
      <c r="F55" s="124">
        <v>42614</v>
      </c>
      <c r="G55" s="122">
        <v>6.04</v>
      </c>
      <c r="H55" s="120" t="s">
        <v>753</v>
      </c>
      <c r="I55" s="124">
        <v>48092</v>
      </c>
      <c r="J55" s="123">
        <v>4.8000000000000001E-2</v>
      </c>
      <c r="K55" s="123">
        <v>1.9599999999999999E-2</v>
      </c>
      <c r="L55" s="122">
        <v>130647000</v>
      </c>
      <c r="M55" s="122">
        <v>137.75129999999999</v>
      </c>
      <c r="N55" s="122">
        <v>179967.98978999999</v>
      </c>
      <c r="O55" s="120"/>
      <c r="P55" s="120"/>
      <c r="Q55" s="123">
        <v>1.5656E-2</v>
      </c>
      <c r="R55" s="123">
        <v>2.6069999999999999E-3</v>
      </c>
    </row>
    <row r="56" spans="1:18" ht="15" customHeight="1">
      <c r="A56" s="121">
        <v>279</v>
      </c>
      <c r="B56" s="121">
        <v>279</v>
      </c>
      <c r="C56" s="120" t="s">
        <v>984</v>
      </c>
      <c r="D56" s="120" t="s">
        <v>1876</v>
      </c>
      <c r="E56" s="121">
        <v>8289019</v>
      </c>
      <c r="F56" s="124">
        <v>44440</v>
      </c>
      <c r="G56" s="122">
        <v>9.5500000000000007</v>
      </c>
      <c r="H56" s="120" t="s">
        <v>753</v>
      </c>
      <c r="I56" s="124">
        <v>49919</v>
      </c>
      <c r="J56" s="123">
        <v>4.8000000000000001E-2</v>
      </c>
      <c r="K56" s="123">
        <v>2.1600000000000001E-2</v>
      </c>
      <c r="L56" s="122">
        <v>13721000</v>
      </c>
      <c r="M56" s="122">
        <v>145.02950000000001</v>
      </c>
      <c r="N56" s="122">
        <v>19899.493579999998</v>
      </c>
      <c r="O56" s="120"/>
      <c r="P56" s="120"/>
      <c r="Q56" s="123">
        <v>1.7309999999999999E-3</v>
      </c>
      <c r="R56" s="123">
        <v>2.8800000000000001E-4</v>
      </c>
    </row>
    <row r="57" spans="1:18" ht="15" customHeight="1">
      <c r="A57" s="121">
        <v>279</v>
      </c>
      <c r="B57" s="121">
        <v>279</v>
      </c>
      <c r="C57" s="120" t="s">
        <v>984</v>
      </c>
      <c r="D57" s="120" t="s">
        <v>1877</v>
      </c>
      <c r="E57" s="121">
        <v>8288540</v>
      </c>
      <c r="F57" s="124">
        <v>42979</v>
      </c>
      <c r="G57" s="122">
        <v>6.79</v>
      </c>
      <c r="H57" s="120" t="s">
        <v>753</v>
      </c>
      <c r="I57" s="124">
        <v>48458</v>
      </c>
      <c r="J57" s="123">
        <v>4.8000000000000001E-2</v>
      </c>
      <c r="K57" s="123">
        <v>2.01E-2</v>
      </c>
      <c r="L57" s="122">
        <v>149265000</v>
      </c>
      <c r="M57" s="122">
        <v>141.11109999999999</v>
      </c>
      <c r="N57" s="122">
        <v>210629.4693</v>
      </c>
      <c r="O57" s="120"/>
      <c r="P57" s="120"/>
      <c r="Q57" s="123">
        <v>1.8322999999999999E-2</v>
      </c>
      <c r="R57" s="123">
        <v>3.0509999999999999E-3</v>
      </c>
    </row>
    <row r="58" spans="1:18" ht="15" customHeight="1">
      <c r="A58" s="121">
        <v>279</v>
      </c>
      <c r="B58" s="121">
        <v>279</v>
      </c>
      <c r="C58" s="120" t="s">
        <v>984</v>
      </c>
      <c r="D58" s="120" t="s">
        <v>1878</v>
      </c>
      <c r="E58" s="121">
        <v>8288516</v>
      </c>
      <c r="F58" s="124">
        <v>42887</v>
      </c>
      <c r="G58" s="122">
        <v>6.54</v>
      </c>
      <c r="H58" s="120" t="s">
        <v>753</v>
      </c>
      <c r="I58" s="124">
        <v>48366</v>
      </c>
      <c r="J58" s="123">
        <v>4.8000000000000001E-2</v>
      </c>
      <c r="K58" s="123">
        <v>0.02</v>
      </c>
      <c r="L58" s="122">
        <v>22591000</v>
      </c>
      <c r="M58" s="122">
        <v>141.36320000000001</v>
      </c>
      <c r="N58" s="122">
        <v>31935.35298</v>
      </c>
      <c r="O58" s="120"/>
      <c r="P58" s="120"/>
      <c r="Q58" s="123">
        <v>2.7780000000000001E-3</v>
      </c>
      <c r="R58" s="123">
        <v>4.6200000000000001E-4</v>
      </c>
    </row>
    <row r="59" spans="1:18" ht="15" customHeight="1">
      <c r="A59" s="121">
        <v>279</v>
      </c>
      <c r="B59" s="121">
        <v>279</v>
      </c>
      <c r="C59" s="120" t="s">
        <v>984</v>
      </c>
      <c r="D59" s="120" t="s">
        <v>1879</v>
      </c>
      <c r="E59" s="121">
        <v>8288953</v>
      </c>
      <c r="F59" s="124">
        <v>44256</v>
      </c>
      <c r="G59" s="122">
        <v>9.23</v>
      </c>
      <c r="H59" s="120" t="s">
        <v>753</v>
      </c>
      <c r="I59" s="124">
        <v>49735</v>
      </c>
      <c r="J59" s="123">
        <v>4.8000000000000001E-2</v>
      </c>
      <c r="K59" s="123">
        <v>2.1499999999999998E-2</v>
      </c>
      <c r="L59" s="122">
        <v>101904000</v>
      </c>
      <c r="M59" s="122">
        <v>147.0635</v>
      </c>
      <c r="N59" s="122">
        <v>149863.59177999999</v>
      </c>
      <c r="O59" s="120"/>
      <c r="P59" s="120"/>
      <c r="Q59" s="123">
        <v>1.3037E-2</v>
      </c>
      <c r="R59" s="123">
        <v>2.1710000000000002E-3</v>
      </c>
    </row>
    <row r="60" spans="1:18" ht="15" customHeight="1">
      <c r="A60" s="121">
        <v>279</v>
      </c>
      <c r="B60" s="121">
        <v>279</v>
      </c>
      <c r="C60" s="120" t="s">
        <v>984</v>
      </c>
      <c r="D60" s="120" t="s">
        <v>1880</v>
      </c>
      <c r="E60" s="121">
        <v>8288466</v>
      </c>
      <c r="F60" s="124">
        <v>42736</v>
      </c>
      <c r="G60" s="122">
        <v>6.26</v>
      </c>
      <c r="H60" s="120" t="s">
        <v>753</v>
      </c>
      <c r="I60" s="124">
        <v>48214</v>
      </c>
      <c r="J60" s="123">
        <v>4.8000000000000001E-2</v>
      </c>
      <c r="K60" s="123">
        <v>1.9699999999999999E-2</v>
      </c>
      <c r="L60" s="122">
        <v>31343000</v>
      </c>
      <c r="M60" s="122">
        <v>140.3707</v>
      </c>
      <c r="N60" s="122">
        <v>43996.395519999998</v>
      </c>
      <c r="O60" s="120"/>
      <c r="P60" s="120"/>
      <c r="Q60" s="123">
        <v>3.8270000000000001E-3</v>
      </c>
      <c r="R60" s="123">
        <v>6.3699999999999998E-4</v>
      </c>
    </row>
    <row r="61" spans="1:18" ht="15" customHeight="1">
      <c r="A61" s="121">
        <v>279</v>
      </c>
      <c r="B61" s="121">
        <v>279</v>
      </c>
      <c r="C61" s="120" t="s">
        <v>984</v>
      </c>
      <c r="D61" s="120" t="s">
        <v>1881</v>
      </c>
      <c r="E61" s="121">
        <v>8288599</v>
      </c>
      <c r="F61" s="124">
        <v>43132</v>
      </c>
      <c r="G61" s="122">
        <v>7.08</v>
      </c>
      <c r="H61" s="120" t="s">
        <v>753</v>
      </c>
      <c r="I61" s="124">
        <v>48611</v>
      </c>
      <c r="J61" s="123">
        <v>4.8000000000000001E-2</v>
      </c>
      <c r="K61" s="123">
        <v>2.0199999999999999E-2</v>
      </c>
      <c r="L61" s="122">
        <v>364430000</v>
      </c>
      <c r="M61" s="122">
        <v>141.91390000000001</v>
      </c>
      <c r="N61" s="122">
        <v>517176.79768000002</v>
      </c>
      <c r="O61" s="120"/>
      <c r="P61" s="120"/>
      <c r="Q61" s="123">
        <v>4.4991999999999997E-2</v>
      </c>
      <c r="R61" s="123">
        <v>7.4920000000000004E-3</v>
      </c>
    </row>
    <row r="62" spans="1:18" ht="15" customHeight="1">
      <c r="A62" s="121">
        <v>279</v>
      </c>
      <c r="B62" s="121">
        <v>279</v>
      </c>
      <c r="C62" s="120" t="s">
        <v>984</v>
      </c>
      <c r="D62" s="120" t="s">
        <v>1882</v>
      </c>
      <c r="E62" s="121">
        <v>8288474</v>
      </c>
      <c r="F62" s="124">
        <v>42767</v>
      </c>
      <c r="G62" s="122">
        <v>6.34</v>
      </c>
      <c r="H62" s="120" t="s">
        <v>753</v>
      </c>
      <c r="I62" s="124">
        <v>48245</v>
      </c>
      <c r="J62" s="123">
        <v>4.8000000000000001E-2</v>
      </c>
      <c r="K62" s="123">
        <v>1.9699999999999999E-2</v>
      </c>
      <c r="L62" s="122">
        <v>270070000</v>
      </c>
      <c r="M62" s="122">
        <v>140.14619999999999</v>
      </c>
      <c r="N62" s="122">
        <v>378492.89515</v>
      </c>
      <c r="O62" s="120"/>
      <c r="P62" s="120"/>
      <c r="Q62" s="123">
        <v>3.2926999999999998E-2</v>
      </c>
      <c r="R62" s="123">
        <v>5.483E-3</v>
      </c>
    </row>
    <row r="63" spans="1:18" ht="15" customHeight="1">
      <c r="A63" s="121">
        <v>279</v>
      </c>
      <c r="B63" s="121">
        <v>279</v>
      </c>
      <c r="C63" s="120" t="s">
        <v>984</v>
      </c>
      <c r="D63" s="120" t="s">
        <v>1883</v>
      </c>
      <c r="E63" s="121">
        <v>8288201</v>
      </c>
      <c r="F63" s="124">
        <v>41945</v>
      </c>
      <c r="G63" s="122">
        <v>4.54</v>
      </c>
      <c r="H63" s="120" t="s">
        <v>753</v>
      </c>
      <c r="I63" s="124">
        <v>47424</v>
      </c>
      <c r="J63" s="123">
        <v>4.8000000000000001E-2</v>
      </c>
      <c r="K63" s="123">
        <v>1.83E-2</v>
      </c>
      <c r="L63" s="122">
        <v>82479000</v>
      </c>
      <c r="M63" s="122">
        <v>134.33359999999999</v>
      </c>
      <c r="N63" s="122">
        <v>110796.99398</v>
      </c>
      <c r="O63" s="120"/>
      <c r="P63" s="120"/>
      <c r="Q63" s="123">
        <v>9.6380000000000007E-3</v>
      </c>
      <c r="R63" s="123">
        <v>1.6050000000000001E-3</v>
      </c>
    </row>
    <row r="64" spans="1:18" ht="15" customHeight="1">
      <c r="A64" s="121">
        <v>279</v>
      </c>
      <c r="B64" s="121">
        <v>279</v>
      </c>
      <c r="C64" s="120" t="s">
        <v>984</v>
      </c>
      <c r="D64" s="120" t="s">
        <v>1884</v>
      </c>
      <c r="E64" s="121">
        <v>8288128</v>
      </c>
      <c r="F64" s="124">
        <v>41700</v>
      </c>
      <c r="G64" s="122">
        <v>4.05</v>
      </c>
      <c r="H64" s="120" t="s">
        <v>753</v>
      </c>
      <c r="I64" s="124">
        <v>47179</v>
      </c>
      <c r="J64" s="123">
        <v>4.8000000000000001E-2</v>
      </c>
      <c r="K64" s="123">
        <v>1.7899999999999999E-2</v>
      </c>
      <c r="L64" s="122">
        <v>10301000</v>
      </c>
      <c r="M64" s="122">
        <v>130.98769999999999</v>
      </c>
      <c r="N64" s="122">
        <v>13493.045630000001</v>
      </c>
      <c r="O64" s="120"/>
      <c r="P64" s="120"/>
      <c r="Q64" s="123">
        <v>1.173E-3</v>
      </c>
      <c r="R64" s="123">
        <v>1.95E-4</v>
      </c>
    </row>
    <row r="65" spans="1:18" ht="15" customHeight="1">
      <c r="A65" s="121">
        <v>279</v>
      </c>
      <c r="B65" s="121">
        <v>279</v>
      </c>
      <c r="C65" s="120" t="s">
        <v>984</v>
      </c>
      <c r="D65" s="120" t="s">
        <v>1885</v>
      </c>
      <c r="E65" s="121">
        <v>8288755</v>
      </c>
      <c r="F65" s="124">
        <v>43618</v>
      </c>
      <c r="G65" s="122">
        <v>7.97</v>
      </c>
      <c r="H65" s="120" t="s">
        <v>753</v>
      </c>
      <c r="I65" s="124">
        <v>49097</v>
      </c>
      <c r="J65" s="123">
        <v>4.8000000000000001E-2</v>
      </c>
      <c r="K65" s="123">
        <v>2.0899999999999998E-2</v>
      </c>
      <c r="L65" s="122">
        <v>27441000</v>
      </c>
      <c r="M65" s="122">
        <v>143.3732</v>
      </c>
      <c r="N65" s="122">
        <v>39343.035250000001</v>
      </c>
      <c r="O65" s="120"/>
      <c r="P65" s="120"/>
      <c r="Q65" s="123">
        <v>3.4220000000000001E-3</v>
      </c>
      <c r="R65" s="123">
        <v>5.6899999999999995E-4</v>
      </c>
    </row>
    <row r="66" spans="1:18" ht="15" customHeight="1">
      <c r="A66" s="121">
        <v>279</v>
      </c>
      <c r="B66" s="121">
        <v>279</v>
      </c>
      <c r="C66" s="120" t="s">
        <v>984</v>
      </c>
      <c r="D66" s="120" t="s">
        <v>1886</v>
      </c>
      <c r="E66" s="121">
        <v>8288243</v>
      </c>
      <c r="F66" s="124">
        <v>42064</v>
      </c>
      <c r="G66" s="122">
        <v>4.87</v>
      </c>
      <c r="H66" s="120" t="s">
        <v>753</v>
      </c>
      <c r="I66" s="124">
        <v>47543</v>
      </c>
      <c r="J66" s="123">
        <v>4.8000000000000001E-2</v>
      </c>
      <c r="K66" s="123">
        <v>1.8700000000000001E-2</v>
      </c>
      <c r="L66" s="122">
        <v>111106000</v>
      </c>
      <c r="M66" s="122">
        <v>134.3698</v>
      </c>
      <c r="N66" s="122">
        <v>149292.87437999999</v>
      </c>
      <c r="O66" s="120"/>
      <c r="P66" s="120"/>
      <c r="Q66" s="123">
        <v>1.2987E-2</v>
      </c>
      <c r="R66" s="123">
        <v>2.1619999999999999E-3</v>
      </c>
    </row>
    <row r="67" spans="1:18" ht="15" customHeight="1">
      <c r="A67" s="121">
        <v>279</v>
      </c>
      <c r="B67" s="121">
        <v>279</v>
      </c>
      <c r="C67" s="120" t="s">
        <v>984</v>
      </c>
      <c r="D67" s="120" t="s">
        <v>1887</v>
      </c>
      <c r="E67" s="121">
        <v>8287948</v>
      </c>
      <c r="F67" s="124">
        <v>41154</v>
      </c>
      <c r="G67" s="122">
        <v>2.76</v>
      </c>
      <c r="H67" s="120" t="s">
        <v>753</v>
      </c>
      <c r="I67" s="124">
        <v>46632</v>
      </c>
      <c r="J67" s="123">
        <v>4.8000000000000001E-2</v>
      </c>
      <c r="K67" s="123">
        <v>1.66E-2</v>
      </c>
      <c r="L67" s="122">
        <v>649384000</v>
      </c>
      <c r="M67" s="122">
        <v>128.84559999999999</v>
      </c>
      <c r="N67" s="122">
        <v>836702.40584999998</v>
      </c>
      <c r="O67" s="120"/>
      <c r="P67" s="120"/>
      <c r="Q67" s="123">
        <v>7.2789000000000006E-2</v>
      </c>
      <c r="R67" s="123">
        <v>1.2122000000000001E-2</v>
      </c>
    </row>
    <row r="68" spans="1:18" ht="15" customHeight="1">
      <c r="A68" s="121">
        <v>279</v>
      </c>
      <c r="B68" s="121">
        <v>279</v>
      </c>
      <c r="C68" s="120" t="s">
        <v>984</v>
      </c>
      <c r="D68" s="120" t="s">
        <v>1888</v>
      </c>
      <c r="E68" s="121">
        <v>8288342</v>
      </c>
      <c r="F68" s="124">
        <v>42370</v>
      </c>
      <c r="G68" s="122">
        <v>5.49</v>
      </c>
      <c r="H68" s="120" t="s">
        <v>753</v>
      </c>
      <c r="I68" s="124">
        <v>47849</v>
      </c>
      <c r="J68" s="123">
        <v>4.8000000000000001E-2</v>
      </c>
      <c r="K68" s="123">
        <v>1.9199999999999998E-2</v>
      </c>
      <c r="L68" s="122">
        <v>34226000</v>
      </c>
      <c r="M68" s="122">
        <v>137.4811</v>
      </c>
      <c r="N68" s="122">
        <v>47054.2981</v>
      </c>
      <c r="O68" s="120"/>
      <c r="P68" s="120"/>
      <c r="Q68" s="123">
        <v>4.0930000000000003E-3</v>
      </c>
      <c r="R68" s="123">
        <v>6.8099999999999996E-4</v>
      </c>
    </row>
    <row r="69" spans="1:18" ht="15" customHeight="1">
      <c r="A69" s="121">
        <v>279</v>
      </c>
      <c r="B69" s="121">
        <v>279</v>
      </c>
      <c r="C69" s="120" t="s">
        <v>984</v>
      </c>
      <c r="D69" s="120" t="s">
        <v>1889</v>
      </c>
      <c r="E69" s="121">
        <v>8288656</v>
      </c>
      <c r="F69" s="124">
        <v>43313</v>
      </c>
      <c r="G69" s="122">
        <v>7.44</v>
      </c>
      <c r="H69" s="120" t="s">
        <v>753</v>
      </c>
      <c r="I69" s="124">
        <v>48792</v>
      </c>
      <c r="J69" s="123">
        <v>4.8000000000000001E-2</v>
      </c>
      <c r="K69" s="123">
        <v>2.0400000000000001E-2</v>
      </c>
      <c r="L69" s="122">
        <v>23415000</v>
      </c>
      <c r="M69" s="122">
        <v>141.7723</v>
      </c>
      <c r="N69" s="122">
        <v>33195.990319999997</v>
      </c>
      <c r="O69" s="120"/>
      <c r="P69" s="120"/>
      <c r="Q69" s="123">
        <v>2.8869999999999998E-3</v>
      </c>
      <c r="R69" s="123">
        <v>4.8000000000000001E-4</v>
      </c>
    </row>
    <row r="70" spans="1:18" ht="15" customHeight="1">
      <c r="A70" s="121">
        <v>279</v>
      </c>
      <c r="B70" s="121">
        <v>279</v>
      </c>
      <c r="C70" s="120" t="s">
        <v>984</v>
      </c>
      <c r="D70" s="120" t="s">
        <v>1890</v>
      </c>
      <c r="E70" s="121">
        <v>8288383</v>
      </c>
      <c r="F70" s="124">
        <v>42491</v>
      </c>
      <c r="G70" s="122">
        <v>5.71</v>
      </c>
      <c r="H70" s="120" t="s">
        <v>753</v>
      </c>
      <c r="I70" s="124">
        <v>47969</v>
      </c>
      <c r="J70" s="123">
        <v>4.8000000000000001E-2</v>
      </c>
      <c r="K70" s="123">
        <v>1.9300000000000001E-2</v>
      </c>
      <c r="L70" s="122">
        <v>30586000</v>
      </c>
      <c r="M70" s="122">
        <v>140.86410000000001</v>
      </c>
      <c r="N70" s="122">
        <v>43084.692170000002</v>
      </c>
      <c r="O70" s="120"/>
      <c r="P70" s="120"/>
      <c r="Q70" s="123">
        <v>3.748E-3</v>
      </c>
      <c r="R70" s="123">
        <v>6.2399999999999999E-4</v>
      </c>
    </row>
    <row r="71" spans="1:18" ht="15" customHeight="1">
      <c r="A71" s="121">
        <v>279</v>
      </c>
      <c r="B71" s="121">
        <v>279</v>
      </c>
      <c r="C71" s="120" t="s">
        <v>984</v>
      </c>
      <c r="D71" s="120" t="s">
        <v>1891</v>
      </c>
      <c r="E71" s="121">
        <v>8289027</v>
      </c>
      <c r="F71" s="124">
        <v>44470</v>
      </c>
      <c r="G71" s="122">
        <v>9.4600000000000009</v>
      </c>
      <c r="H71" s="120" t="s">
        <v>753</v>
      </c>
      <c r="I71" s="124">
        <v>49949</v>
      </c>
      <c r="J71" s="123">
        <v>4.8000000000000001E-2</v>
      </c>
      <c r="K71" s="123">
        <v>2.1600000000000001E-2</v>
      </c>
      <c r="L71" s="122">
        <v>35867000</v>
      </c>
      <c r="M71" s="122">
        <v>147.0752</v>
      </c>
      <c r="N71" s="122">
        <v>52751.446360000002</v>
      </c>
      <c r="O71" s="120"/>
      <c r="P71" s="120"/>
      <c r="Q71" s="123">
        <v>4.5890000000000002E-3</v>
      </c>
      <c r="R71" s="123">
        <v>7.6400000000000003E-4</v>
      </c>
    </row>
    <row r="72" spans="1:18" ht="15" customHeight="1">
      <c r="A72" s="121">
        <v>279</v>
      </c>
      <c r="B72" s="121">
        <v>279</v>
      </c>
      <c r="C72" s="120" t="s">
        <v>984</v>
      </c>
      <c r="D72" s="120" t="s">
        <v>1892</v>
      </c>
      <c r="E72" s="121">
        <v>8288508</v>
      </c>
      <c r="F72" s="124">
        <v>42856</v>
      </c>
      <c r="G72" s="122">
        <v>6.46</v>
      </c>
      <c r="H72" s="120" t="s">
        <v>753</v>
      </c>
      <c r="I72" s="124">
        <v>48336</v>
      </c>
      <c r="J72" s="123">
        <v>4.8000000000000001E-2</v>
      </c>
      <c r="K72" s="123">
        <v>1.9900000000000001E-2</v>
      </c>
      <c r="L72" s="122">
        <v>11922000</v>
      </c>
      <c r="M72" s="122">
        <v>142.01779999999999</v>
      </c>
      <c r="N72" s="122">
        <v>16931.366129999999</v>
      </c>
      <c r="O72" s="120"/>
      <c r="P72" s="120"/>
      <c r="Q72" s="123">
        <v>1.472E-3</v>
      </c>
      <c r="R72" s="123">
        <v>2.4499999999999999E-4</v>
      </c>
    </row>
    <row r="73" spans="1:18" ht="15" customHeight="1">
      <c r="A73" s="121">
        <v>279</v>
      </c>
      <c r="B73" s="121">
        <v>279</v>
      </c>
      <c r="C73" s="120" t="s">
        <v>984</v>
      </c>
      <c r="D73" s="120" t="s">
        <v>1893</v>
      </c>
      <c r="E73" s="121">
        <v>8288680</v>
      </c>
      <c r="F73" s="124">
        <v>43405</v>
      </c>
      <c r="G73" s="122">
        <v>7.54</v>
      </c>
      <c r="H73" s="120" t="s">
        <v>753</v>
      </c>
      <c r="I73" s="124">
        <v>48884</v>
      </c>
      <c r="J73" s="123">
        <v>4.8000000000000001E-2</v>
      </c>
      <c r="K73" s="123">
        <v>2.06E-2</v>
      </c>
      <c r="L73" s="122">
        <v>15604000</v>
      </c>
      <c r="M73" s="122">
        <v>143.4143</v>
      </c>
      <c r="N73" s="122">
        <v>22378.366030000001</v>
      </c>
      <c r="O73" s="120"/>
      <c r="P73" s="120"/>
      <c r="Q73" s="123">
        <v>1.946E-3</v>
      </c>
      <c r="R73" s="123">
        <v>3.2400000000000001E-4</v>
      </c>
    </row>
    <row r="74" spans="1:18" ht="15" customHeight="1">
      <c r="A74" s="121">
        <v>279</v>
      </c>
      <c r="B74" s="121">
        <v>279</v>
      </c>
      <c r="C74" s="120" t="s">
        <v>984</v>
      </c>
      <c r="D74" s="120" t="s">
        <v>1894</v>
      </c>
      <c r="E74" s="121">
        <v>8288748</v>
      </c>
      <c r="F74" s="124">
        <v>43586</v>
      </c>
      <c r="G74" s="122">
        <v>7.88</v>
      </c>
      <c r="H74" s="120" t="s">
        <v>753</v>
      </c>
      <c r="I74" s="124">
        <v>49065</v>
      </c>
      <c r="J74" s="123">
        <v>4.8000000000000001E-2</v>
      </c>
      <c r="K74" s="123">
        <v>2.0799999999999999E-2</v>
      </c>
      <c r="L74" s="122">
        <v>219204000</v>
      </c>
      <c r="M74" s="122">
        <v>144.19399999999999</v>
      </c>
      <c r="N74" s="122">
        <v>316078.91119999997</v>
      </c>
      <c r="O74" s="120"/>
      <c r="P74" s="120"/>
      <c r="Q74" s="123">
        <v>2.7497000000000001E-2</v>
      </c>
      <c r="R74" s="123">
        <v>4.5789999999999997E-3</v>
      </c>
    </row>
    <row r="75" spans="1:18" ht="15" customHeight="1">
      <c r="A75" s="121">
        <v>279</v>
      </c>
      <c r="B75" s="121">
        <v>279</v>
      </c>
      <c r="C75" s="120" t="s">
        <v>984</v>
      </c>
      <c r="D75" s="120" t="s">
        <v>1895</v>
      </c>
      <c r="E75" s="121">
        <v>8288060</v>
      </c>
      <c r="F75" s="124">
        <v>41518</v>
      </c>
      <c r="G75" s="122">
        <v>3.63</v>
      </c>
      <c r="H75" s="120" t="s">
        <v>753</v>
      </c>
      <c r="I75" s="124">
        <v>46999</v>
      </c>
      <c r="J75" s="123">
        <v>4.8000000000000001E-2</v>
      </c>
      <c r="K75" s="123">
        <v>1.7500000000000002E-2</v>
      </c>
      <c r="L75" s="122">
        <v>48416000</v>
      </c>
      <c r="M75" s="122">
        <v>129.05940000000001</v>
      </c>
      <c r="N75" s="122">
        <v>62485.403129999999</v>
      </c>
      <c r="O75" s="120"/>
      <c r="P75" s="120"/>
      <c r="Q75" s="123">
        <v>5.4349999999999997E-3</v>
      </c>
      <c r="R75" s="123">
        <v>9.0499999999999999E-4</v>
      </c>
    </row>
    <row r="76" spans="1:18" ht="15" customHeight="1">
      <c r="A76" s="121">
        <v>279</v>
      </c>
      <c r="B76" s="121">
        <v>279</v>
      </c>
      <c r="C76" s="120" t="s">
        <v>984</v>
      </c>
      <c r="D76" s="120" t="s">
        <v>1896</v>
      </c>
      <c r="E76" s="121">
        <v>8288524</v>
      </c>
      <c r="F76" s="124">
        <v>42918</v>
      </c>
      <c r="G76" s="122">
        <v>6.63</v>
      </c>
      <c r="H76" s="120" t="s">
        <v>753</v>
      </c>
      <c r="I76" s="124">
        <v>48397</v>
      </c>
      <c r="J76" s="123">
        <v>4.8000000000000001E-2</v>
      </c>
      <c r="K76" s="123">
        <v>0.02</v>
      </c>
      <c r="L76" s="122">
        <v>43110000</v>
      </c>
      <c r="M76" s="122">
        <v>140.572</v>
      </c>
      <c r="N76" s="122">
        <v>60600.578959999999</v>
      </c>
      <c r="O76" s="120"/>
      <c r="P76" s="120"/>
      <c r="Q76" s="123">
        <v>5.2709999999999996E-3</v>
      </c>
      <c r="R76" s="123">
        <v>8.7699999999999996E-4</v>
      </c>
    </row>
    <row r="77" spans="1:18" ht="15" customHeight="1">
      <c r="A77" s="121">
        <v>279</v>
      </c>
      <c r="B77" s="121">
        <v>279</v>
      </c>
      <c r="C77" s="120" t="s">
        <v>984</v>
      </c>
      <c r="D77" s="120" t="s">
        <v>1897</v>
      </c>
      <c r="E77" s="121">
        <v>8288037</v>
      </c>
      <c r="F77" s="124">
        <v>41427</v>
      </c>
      <c r="G77" s="122">
        <v>3.38</v>
      </c>
      <c r="H77" s="120" t="s">
        <v>753</v>
      </c>
      <c r="I77" s="124">
        <v>46906</v>
      </c>
      <c r="J77" s="123">
        <v>4.8000000000000001E-2</v>
      </c>
      <c r="K77" s="123">
        <v>1.7299999999999999E-2</v>
      </c>
      <c r="L77" s="122">
        <v>54689000</v>
      </c>
      <c r="M77" s="122">
        <v>131.2568</v>
      </c>
      <c r="N77" s="122">
        <v>71783.01986</v>
      </c>
      <c r="O77" s="120"/>
      <c r="P77" s="120"/>
      <c r="Q77" s="123">
        <v>6.2440000000000004E-3</v>
      </c>
      <c r="R77" s="123">
        <v>1.039E-3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4"/>
  <sheetViews>
    <sheetView rightToLeft="1" topLeftCell="K1" workbookViewId="0">
      <selection activeCell="U24" sqref="U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24.875" bestFit="1" customWidth="1"/>
    <col min="7" max="7" width="10.87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279</v>
      </c>
      <c r="B2" s="121">
        <v>279</v>
      </c>
      <c r="C2" s="120" t="s">
        <v>1898</v>
      </c>
      <c r="D2" s="121">
        <v>513102384</v>
      </c>
      <c r="E2" s="120" t="s">
        <v>308</v>
      </c>
      <c r="F2" s="120" t="s">
        <v>1899</v>
      </c>
      <c r="G2" s="121">
        <v>1097997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477</v>
      </c>
      <c r="N2" s="120" t="s">
        <v>338</v>
      </c>
      <c r="O2" s="124">
        <v>38829</v>
      </c>
      <c r="P2" s="120" t="s">
        <v>1900</v>
      </c>
      <c r="Q2" s="120" t="s">
        <v>412</v>
      </c>
      <c r="R2" s="120" t="s">
        <v>406</v>
      </c>
      <c r="S2" s="120" t="s">
        <v>1223</v>
      </c>
      <c r="T2" s="122">
        <v>0.55000000000000004</v>
      </c>
      <c r="U2" s="124">
        <v>45952</v>
      </c>
      <c r="V2" s="123">
        <v>2.3E-2</v>
      </c>
      <c r="W2" s="123">
        <v>7.7499999999999999E-2</v>
      </c>
      <c r="X2" s="120" t="s">
        <v>411</v>
      </c>
      <c r="Y2" s="120"/>
      <c r="Z2" s="120" t="s">
        <v>887</v>
      </c>
      <c r="AA2" s="120" t="s">
        <v>890</v>
      </c>
      <c r="AB2" s="124">
        <v>45565</v>
      </c>
      <c r="AC2" s="124"/>
      <c r="AD2" s="122">
        <v>1217211.53</v>
      </c>
      <c r="AE2" s="122">
        <v>1</v>
      </c>
      <c r="AF2" s="122">
        <v>148.88999999999999</v>
      </c>
      <c r="AG2" s="122">
        <v>1812.3062500000001</v>
      </c>
      <c r="AH2" s="122"/>
      <c r="AI2" s="122"/>
      <c r="AJ2" s="120"/>
      <c r="AK2" s="123">
        <v>7.2789999999999999E-3</v>
      </c>
      <c r="AL2" s="123">
        <v>2.5999999999999998E-5</v>
      </c>
    </row>
    <row r="3" spans="1:38" ht="15" customHeight="1">
      <c r="A3" s="121">
        <v>279</v>
      </c>
      <c r="B3" s="121">
        <v>279</v>
      </c>
      <c r="C3" s="120" t="s">
        <v>1901</v>
      </c>
      <c r="D3" s="121">
        <v>500102868</v>
      </c>
      <c r="E3" s="120" t="s">
        <v>308</v>
      </c>
      <c r="F3" s="120" t="s">
        <v>1902</v>
      </c>
      <c r="G3" s="121">
        <v>1187343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44740</v>
      </c>
      <c r="P3" s="120" t="s">
        <v>1208</v>
      </c>
      <c r="Q3" s="120" t="s">
        <v>414</v>
      </c>
      <c r="R3" s="120" t="s">
        <v>406</v>
      </c>
      <c r="S3" s="120" t="s">
        <v>1223</v>
      </c>
      <c r="T3" s="122">
        <v>6.61</v>
      </c>
      <c r="U3" s="124">
        <v>50040</v>
      </c>
      <c r="V3" s="123">
        <v>3.2500000000000001E-2</v>
      </c>
      <c r="W3" s="123">
        <v>1.7500000000000002E-2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45565</v>
      </c>
      <c r="AC3" s="120"/>
      <c r="AD3" s="122">
        <v>11620400</v>
      </c>
      <c r="AE3" s="122">
        <v>1</v>
      </c>
      <c r="AF3" s="122">
        <v>99.46</v>
      </c>
      <c r="AG3" s="122">
        <v>11557.64984</v>
      </c>
      <c r="AH3" s="120"/>
      <c r="AI3" s="120"/>
      <c r="AJ3" s="120"/>
      <c r="AK3" s="123">
        <v>4.6420999999999997E-2</v>
      </c>
      <c r="AL3" s="123">
        <v>1.6699999999999999E-4</v>
      </c>
    </row>
    <row r="4" spans="1:38" ht="15" customHeight="1">
      <c r="A4" s="121">
        <v>279</v>
      </c>
      <c r="B4" s="121">
        <v>279</v>
      </c>
      <c r="C4" s="120" t="s">
        <v>1901</v>
      </c>
      <c r="D4" s="121">
        <v>500102868</v>
      </c>
      <c r="E4" s="120" t="s">
        <v>308</v>
      </c>
      <c r="F4" s="120" t="s">
        <v>1903</v>
      </c>
      <c r="G4" s="121">
        <v>1187335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44740</v>
      </c>
      <c r="P4" s="120" t="s">
        <v>1208</v>
      </c>
      <c r="Q4" s="120" t="s">
        <v>414</v>
      </c>
      <c r="R4" s="120" t="s">
        <v>406</v>
      </c>
      <c r="S4" s="120" t="s">
        <v>1223</v>
      </c>
      <c r="T4" s="122">
        <v>3.86</v>
      </c>
      <c r="U4" s="124">
        <v>48213</v>
      </c>
      <c r="V4" s="123">
        <v>3.0300000000000001E-2</v>
      </c>
      <c r="W4" s="123">
        <v>1.55E-2</v>
      </c>
      <c r="X4" s="120" t="s">
        <v>411</v>
      </c>
      <c r="Y4" s="120"/>
      <c r="Z4" s="120" t="s">
        <v>887</v>
      </c>
      <c r="AA4" s="120" t="s">
        <v>890</v>
      </c>
      <c r="AB4" s="124">
        <v>45565</v>
      </c>
      <c r="AC4" s="120"/>
      <c r="AD4" s="122">
        <v>13205000</v>
      </c>
      <c r="AE4" s="122">
        <v>1</v>
      </c>
      <c r="AF4" s="122">
        <v>103.64</v>
      </c>
      <c r="AG4" s="122">
        <v>13685.662</v>
      </c>
      <c r="AH4" s="120"/>
      <c r="AI4" s="120"/>
      <c r="AJ4" s="120"/>
      <c r="AK4" s="123">
        <v>5.4968000000000003E-2</v>
      </c>
      <c r="AL4" s="123">
        <v>1.9799999999999999E-4</v>
      </c>
    </row>
    <row r="5" spans="1:38" ht="15" customHeight="1">
      <c r="A5" s="121">
        <v>279</v>
      </c>
      <c r="B5" s="121">
        <v>279</v>
      </c>
      <c r="C5" s="120" t="s">
        <v>1487</v>
      </c>
      <c r="D5" s="121">
        <v>880326081</v>
      </c>
      <c r="E5" s="120" t="s">
        <v>308</v>
      </c>
      <c r="F5" s="120" t="s">
        <v>1904</v>
      </c>
      <c r="G5" s="121">
        <v>1167212</v>
      </c>
      <c r="H5" s="120" t="s">
        <v>311</v>
      </c>
      <c r="I5" s="120" t="s">
        <v>952</v>
      </c>
      <c r="J5" s="120" t="s">
        <v>203</v>
      </c>
      <c r="K5" s="120" t="s">
        <v>203</v>
      </c>
      <c r="L5" s="120" t="s">
        <v>325</v>
      </c>
      <c r="M5" s="120" t="s">
        <v>440</v>
      </c>
      <c r="N5" s="120" t="s">
        <v>338</v>
      </c>
      <c r="O5" s="124">
        <v>44014</v>
      </c>
      <c r="P5" s="120" t="s">
        <v>1303</v>
      </c>
      <c r="Q5" s="120" t="s">
        <v>412</v>
      </c>
      <c r="R5" s="120" t="s">
        <v>406</v>
      </c>
      <c r="S5" s="120" t="s">
        <v>1223</v>
      </c>
      <c r="T5" s="122">
        <v>3.31</v>
      </c>
      <c r="U5" s="124">
        <v>48014</v>
      </c>
      <c r="V5" s="123">
        <v>6.3299999999999995E-2</v>
      </c>
      <c r="W5" s="123">
        <v>3.3500000000000002E-2</v>
      </c>
      <c r="X5" s="120" t="s">
        <v>411</v>
      </c>
      <c r="Y5" s="120"/>
      <c r="Z5" s="120" t="s">
        <v>887</v>
      </c>
      <c r="AA5" s="120" t="s">
        <v>890</v>
      </c>
      <c r="AB5" s="124">
        <v>45565</v>
      </c>
      <c r="AC5" s="120"/>
      <c r="AD5" s="122">
        <v>4142077.1</v>
      </c>
      <c r="AE5" s="122">
        <v>1</v>
      </c>
      <c r="AF5" s="122">
        <v>91.84</v>
      </c>
      <c r="AG5" s="122">
        <v>3804.0836100000001</v>
      </c>
      <c r="AH5" s="120"/>
      <c r="AI5" s="120"/>
      <c r="AJ5" s="120"/>
      <c r="AK5" s="123">
        <v>1.5278999999999999E-2</v>
      </c>
      <c r="AL5" s="123">
        <v>5.5000000000000002E-5</v>
      </c>
    </row>
    <row r="6" spans="1:38" ht="15" customHeight="1">
      <c r="A6" s="121">
        <v>279</v>
      </c>
      <c r="B6" s="121">
        <v>279</v>
      </c>
      <c r="C6" s="120" t="s">
        <v>1905</v>
      </c>
      <c r="D6" s="121">
        <v>510687403</v>
      </c>
      <c r="E6" s="120" t="s">
        <v>308</v>
      </c>
      <c r="F6" s="120" t="s">
        <v>1906</v>
      </c>
      <c r="G6" s="121">
        <v>1138999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463</v>
      </c>
      <c r="N6" s="120" t="s">
        <v>338</v>
      </c>
      <c r="O6" s="124">
        <v>42598</v>
      </c>
      <c r="P6" s="120" t="s">
        <v>1336</v>
      </c>
      <c r="Q6" s="120" t="s">
        <v>414</v>
      </c>
      <c r="R6" s="120" t="s">
        <v>406</v>
      </c>
      <c r="S6" s="120" t="s">
        <v>1223</v>
      </c>
      <c r="T6" s="122">
        <v>1.68</v>
      </c>
      <c r="U6" s="124">
        <v>46568</v>
      </c>
      <c r="V6" s="123">
        <v>5.2999999999999999E-2</v>
      </c>
      <c r="W6" s="123">
        <v>3.1E-2</v>
      </c>
      <c r="X6" s="120" t="s">
        <v>411</v>
      </c>
      <c r="Y6" s="120"/>
      <c r="Z6" s="120" t="s">
        <v>887</v>
      </c>
      <c r="AA6" s="120" t="s">
        <v>890</v>
      </c>
      <c r="AB6" s="124">
        <v>45565</v>
      </c>
      <c r="AC6" s="120"/>
      <c r="AD6" s="122">
        <v>11087999.99</v>
      </c>
      <c r="AE6" s="122">
        <v>1</v>
      </c>
      <c r="AF6" s="122">
        <v>96.56</v>
      </c>
      <c r="AG6" s="122">
        <v>10706.57279</v>
      </c>
      <c r="AH6" s="120"/>
      <c r="AI6" s="120"/>
      <c r="AJ6" s="120"/>
      <c r="AK6" s="123">
        <v>4.3001999999999999E-2</v>
      </c>
      <c r="AL6" s="123">
        <v>1.55E-4</v>
      </c>
    </row>
    <row r="7" spans="1:38" ht="15" customHeight="1">
      <c r="A7" s="121">
        <v>279</v>
      </c>
      <c r="B7" s="121">
        <v>279</v>
      </c>
      <c r="C7" s="120" t="s">
        <v>1467</v>
      </c>
      <c r="D7" s="121">
        <v>520029083</v>
      </c>
      <c r="E7" s="120" t="s">
        <v>308</v>
      </c>
      <c r="F7" s="120" t="s">
        <v>1907</v>
      </c>
      <c r="G7" s="121">
        <v>6014211</v>
      </c>
      <c r="H7" s="120" t="s">
        <v>311</v>
      </c>
      <c r="I7" s="120" t="s">
        <v>753</v>
      </c>
      <c r="J7" s="120" t="s">
        <v>203</v>
      </c>
      <c r="K7" s="120" t="s">
        <v>203</v>
      </c>
      <c r="L7" s="120" t="s">
        <v>325</v>
      </c>
      <c r="M7" s="120" t="s">
        <v>447</v>
      </c>
      <c r="N7" s="120" t="s">
        <v>338</v>
      </c>
      <c r="O7" s="124">
        <v>40625</v>
      </c>
      <c r="P7" s="120" t="s">
        <v>1900</v>
      </c>
      <c r="Q7" s="120" t="s">
        <v>412</v>
      </c>
      <c r="R7" s="120" t="s">
        <v>406</v>
      </c>
      <c r="S7" s="120" t="s">
        <v>1223</v>
      </c>
      <c r="T7" s="122">
        <v>0.96</v>
      </c>
      <c r="U7" s="124">
        <v>46104</v>
      </c>
      <c r="V7" s="123">
        <v>1.77E-2</v>
      </c>
      <c r="W7" s="123">
        <v>3.95E-2</v>
      </c>
      <c r="X7" s="120" t="s">
        <v>411</v>
      </c>
      <c r="Y7" s="120"/>
      <c r="Z7" s="120" t="s">
        <v>887</v>
      </c>
      <c r="AA7" s="120" t="s">
        <v>890</v>
      </c>
      <c r="AB7" s="124">
        <v>45565</v>
      </c>
      <c r="AC7" s="120"/>
      <c r="AD7" s="122">
        <v>2000000</v>
      </c>
      <c r="AE7" s="122">
        <v>1</v>
      </c>
      <c r="AF7" s="122">
        <v>126.1</v>
      </c>
      <c r="AG7" s="122">
        <v>2522</v>
      </c>
      <c r="AH7" s="120"/>
      <c r="AI7" s="120"/>
      <c r="AJ7" s="120"/>
      <c r="AK7" s="123">
        <v>1.0129000000000001E-2</v>
      </c>
      <c r="AL7" s="123">
        <v>3.6000000000000001E-5</v>
      </c>
    </row>
    <row r="8" spans="1:38" ht="15" customHeight="1">
      <c r="A8" s="121">
        <v>279</v>
      </c>
      <c r="B8" s="121">
        <v>279</v>
      </c>
      <c r="C8" s="120" t="s">
        <v>1908</v>
      </c>
      <c r="D8" s="121">
        <v>510155625</v>
      </c>
      <c r="E8" s="120" t="s">
        <v>308</v>
      </c>
      <c r="F8" s="120" t="s">
        <v>1909</v>
      </c>
      <c r="G8" s="121">
        <v>1126770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461</v>
      </c>
      <c r="N8" s="120" t="s">
        <v>338</v>
      </c>
      <c r="O8" s="124">
        <v>39443</v>
      </c>
      <c r="P8" s="120" t="s">
        <v>409</v>
      </c>
      <c r="Q8" s="120" t="s">
        <v>409</v>
      </c>
      <c r="R8" s="120" t="s">
        <v>409</v>
      </c>
      <c r="S8" s="120" t="s">
        <v>1223</v>
      </c>
      <c r="T8" s="122">
        <v>1.0000000000000001E-5</v>
      </c>
      <c r="U8" s="124">
        <v>42855</v>
      </c>
      <c r="V8" s="123">
        <v>0</v>
      </c>
      <c r="W8" s="123">
        <v>9.9000000000000005E-2</v>
      </c>
      <c r="X8" s="120" t="s">
        <v>411</v>
      </c>
      <c r="Y8" s="120"/>
      <c r="Z8" s="120" t="s">
        <v>887</v>
      </c>
      <c r="AA8" s="120" t="s">
        <v>890</v>
      </c>
      <c r="AB8" s="124">
        <v>45565</v>
      </c>
      <c r="AC8" s="120"/>
      <c r="AD8" s="122">
        <v>287224.40999999997</v>
      </c>
      <c r="AE8" s="122">
        <v>1</v>
      </c>
      <c r="AF8" s="122">
        <v>9.9999999999999995E-7</v>
      </c>
      <c r="AG8" s="122">
        <v>9.9999999999999995E-7</v>
      </c>
      <c r="AH8" s="120"/>
      <c r="AI8" s="120"/>
      <c r="AJ8" s="120"/>
      <c r="AK8" s="123">
        <v>0</v>
      </c>
      <c r="AL8" s="123">
        <v>0</v>
      </c>
    </row>
    <row r="9" spans="1:38" ht="15" customHeight="1">
      <c r="A9" s="121">
        <v>279</v>
      </c>
      <c r="B9" s="121">
        <v>279</v>
      </c>
      <c r="C9" s="120" t="s">
        <v>1337</v>
      </c>
      <c r="D9" s="121">
        <v>520010869</v>
      </c>
      <c r="E9" s="120" t="s">
        <v>308</v>
      </c>
      <c r="F9" s="120" t="s">
        <v>1910</v>
      </c>
      <c r="G9" s="121">
        <v>1124346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40738</v>
      </c>
      <c r="P9" s="120" t="s">
        <v>1288</v>
      </c>
      <c r="Q9" s="120" t="s">
        <v>311</v>
      </c>
      <c r="R9" s="120" t="s">
        <v>406</v>
      </c>
      <c r="S9" s="120" t="s">
        <v>1223</v>
      </c>
      <c r="T9" s="122">
        <v>9.51</v>
      </c>
      <c r="U9" s="124">
        <v>54253</v>
      </c>
      <c r="V9" s="123">
        <v>3.3700000000000001E-2</v>
      </c>
      <c r="W9" s="123">
        <v>4.1000000000000002E-2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45565</v>
      </c>
      <c r="AC9" s="120"/>
      <c r="AD9" s="122">
        <v>50244426.939999998</v>
      </c>
      <c r="AE9" s="122">
        <v>1</v>
      </c>
      <c r="AF9" s="122">
        <v>128.75</v>
      </c>
      <c r="AG9" s="122">
        <v>64689.699690000001</v>
      </c>
      <c r="AH9" s="120"/>
      <c r="AI9" s="120"/>
      <c r="AJ9" s="120"/>
      <c r="AK9" s="123">
        <v>0.25982499999999997</v>
      </c>
      <c r="AL9" s="123">
        <v>9.3700000000000001E-4</v>
      </c>
    </row>
    <row r="10" spans="1:38" ht="15" customHeight="1">
      <c r="A10" s="121">
        <v>279</v>
      </c>
      <c r="B10" s="121">
        <v>279</v>
      </c>
      <c r="C10" s="120" t="s">
        <v>1908</v>
      </c>
      <c r="D10" s="121">
        <v>510155625</v>
      </c>
      <c r="E10" s="120" t="s">
        <v>308</v>
      </c>
      <c r="F10" s="120" t="s">
        <v>1911</v>
      </c>
      <c r="G10" s="121">
        <v>1109180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461</v>
      </c>
      <c r="N10" s="120" t="s">
        <v>338</v>
      </c>
      <c r="O10" s="124">
        <v>39443</v>
      </c>
      <c r="P10" s="120" t="s">
        <v>409</v>
      </c>
      <c r="Q10" s="120" t="s">
        <v>409</v>
      </c>
      <c r="R10" s="120" t="s">
        <v>409</v>
      </c>
      <c r="S10" s="120" t="s">
        <v>1223</v>
      </c>
      <c r="T10" s="122">
        <v>1.0000000000000001E-5</v>
      </c>
      <c r="U10" s="124">
        <v>42855</v>
      </c>
      <c r="V10" s="123">
        <v>0</v>
      </c>
      <c r="W10" s="123">
        <v>9.9000000000000005E-2</v>
      </c>
      <c r="X10" s="120" t="s">
        <v>411</v>
      </c>
      <c r="Y10" s="120"/>
      <c r="Z10" s="120" t="s">
        <v>887</v>
      </c>
      <c r="AA10" s="120" t="s">
        <v>890</v>
      </c>
      <c r="AB10" s="124">
        <v>45565</v>
      </c>
      <c r="AC10" s="120"/>
      <c r="AD10" s="122">
        <v>1436122.07</v>
      </c>
      <c r="AE10" s="122">
        <v>1</v>
      </c>
      <c r="AF10" s="122">
        <v>9.9999999999999995E-7</v>
      </c>
      <c r="AG10" s="122">
        <v>1.0000000000000001E-5</v>
      </c>
      <c r="AH10" s="120"/>
      <c r="AI10" s="120"/>
      <c r="AJ10" s="120"/>
      <c r="AK10" s="123">
        <v>0</v>
      </c>
      <c r="AL10" s="123">
        <v>0</v>
      </c>
    </row>
    <row r="11" spans="1:38" ht="15" customHeight="1">
      <c r="A11" s="121">
        <v>279</v>
      </c>
      <c r="B11" s="121">
        <v>279</v>
      </c>
      <c r="C11" s="120" t="s">
        <v>1317</v>
      </c>
      <c r="D11" s="121">
        <v>513436394</v>
      </c>
      <c r="E11" s="120" t="s">
        <v>308</v>
      </c>
      <c r="F11" s="120" t="s">
        <v>1912</v>
      </c>
      <c r="G11" s="121">
        <v>1103084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476</v>
      </c>
      <c r="N11" s="120" t="s">
        <v>338</v>
      </c>
      <c r="O11" s="124">
        <v>39084</v>
      </c>
      <c r="P11" s="120" t="s">
        <v>1316</v>
      </c>
      <c r="Q11" s="120" t="s">
        <v>414</v>
      </c>
      <c r="R11" s="120" t="s">
        <v>406</v>
      </c>
      <c r="S11" s="120" t="s">
        <v>1223</v>
      </c>
      <c r="T11" s="122">
        <v>1.1200000000000001</v>
      </c>
      <c r="U11" s="124">
        <v>46385</v>
      </c>
      <c r="V11" s="123">
        <v>2.4799999999999999E-2</v>
      </c>
      <c r="W11" s="123">
        <v>5.6000000000000001E-2</v>
      </c>
      <c r="X11" s="120" t="s">
        <v>411</v>
      </c>
      <c r="Y11" s="120"/>
      <c r="Z11" s="120" t="s">
        <v>887</v>
      </c>
      <c r="AA11" s="120" t="s">
        <v>890</v>
      </c>
      <c r="AB11" s="124">
        <v>45565</v>
      </c>
      <c r="AC11" s="120"/>
      <c r="AD11" s="122">
        <v>2283180</v>
      </c>
      <c r="AE11" s="122">
        <v>1</v>
      </c>
      <c r="AF11" s="122">
        <v>146.25</v>
      </c>
      <c r="AG11" s="122">
        <v>3339.1507499999998</v>
      </c>
      <c r="AH11" s="120"/>
      <c r="AI11" s="120"/>
      <c r="AJ11" s="120"/>
      <c r="AK11" s="123">
        <v>1.3410999999999999E-2</v>
      </c>
      <c r="AL11" s="123">
        <v>4.8000000000000001E-5</v>
      </c>
    </row>
    <row r="12" spans="1:38" ht="15" customHeight="1">
      <c r="A12" s="121">
        <v>279</v>
      </c>
      <c r="B12" s="121">
        <v>279</v>
      </c>
      <c r="C12" s="120" t="s">
        <v>1337</v>
      </c>
      <c r="D12" s="121">
        <v>520010869</v>
      </c>
      <c r="E12" s="120" t="s">
        <v>308</v>
      </c>
      <c r="F12" s="120" t="s">
        <v>1913</v>
      </c>
      <c r="G12" s="121">
        <v>1100908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476</v>
      </c>
      <c r="N12" s="120" t="s">
        <v>338</v>
      </c>
      <c r="O12" s="124">
        <v>39076</v>
      </c>
      <c r="P12" s="120" t="s">
        <v>1288</v>
      </c>
      <c r="Q12" s="120" t="s">
        <v>311</v>
      </c>
      <c r="R12" s="120" t="s">
        <v>406</v>
      </c>
      <c r="S12" s="120" t="s">
        <v>1223</v>
      </c>
      <c r="T12" s="122">
        <v>5.32</v>
      </c>
      <c r="U12" s="124">
        <v>50034</v>
      </c>
      <c r="V12" s="123">
        <v>3.0700000000000002E-2</v>
      </c>
      <c r="W12" s="123">
        <v>4.9000000000000002E-2</v>
      </c>
      <c r="X12" s="120" t="s">
        <v>411</v>
      </c>
      <c r="Y12" s="120"/>
      <c r="Z12" s="120" t="s">
        <v>887</v>
      </c>
      <c r="AA12" s="120" t="s">
        <v>890</v>
      </c>
      <c r="AB12" s="124">
        <v>45565</v>
      </c>
      <c r="AC12" s="120"/>
      <c r="AD12" s="122">
        <v>33171431.739999998</v>
      </c>
      <c r="AE12" s="122">
        <v>1</v>
      </c>
      <c r="AF12" s="122">
        <v>158.33000000000001</v>
      </c>
      <c r="AG12" s="122">
        <v>52520.327870000001</v>
      </c>
      <c r="AH12" s="120"/>
      <c r="AI12" s="120"/>
      <c r="AJ12" s="120"/>
      <c r="AK12" s="123">
        <v>0.210947</v>
      </c>
      <c r="AL12" s="123">
        <v>7.6000000000000004E-4</v>
      </c>
    </row>
    <row r="13" spans="1:38" ht="15" customHeight="1">
      <c r="A13" s="121">
        <v>279</v>
      </c>
      <c r="B13" s="121">
        <v>279</v>
      </c>
      <c r="C13" s="120" t="s">
        <v>1317</v>
      </c>
      <c r="D13" s="121">
        <v>513436394</v>
      </c>
      <c r="E13" s="120" t="s">
        <v>308</v>
      </c>
      <c r="F13" s="120" t="s">
        <v>1914</v>
      </c>
      <c r="G13" s="121">
        <v>1125509</v>
      </c>
      <c r="H13" s="120" t="s">
        <v>311</v>
      </c>
      <c r="I13" s="120" t="s">
        <v>753</v>
      </c>
      <c r="J13" s="120" t="s">
        <v>203</v>
      </c>
      <c r="K13" s="120" t="s">
        <v>203</v>
      </c>
      <c r="L13" s="120" t="s">
        <v>325</v>
      </c>
      <c r="M13" s="120" t="s">
        <v>476</v>
      </c>
      <c r="N13" s="120" t="s">
        <v>338</v>
      </c>
      <c r="O13" s="124">
        <v>40910</v>
      </c>
      <c r="P13" s="120" t="s">
        <v>1316</v>
      </c>
      <c r="Q13" s="120" t="s">
        <v>414</v>
      </c>
      <c r="R13" s="120" t="s">
        <v>406</v>
      </c>
      <c r="S13" s="120" t="s">
        <v>1223</v>
      </c>
      <c r="T13" s="122">
        <v>3.74</v>
      </c>
      <c r="U13" s="124">
        <v>48213</v>
      </c>
      <c r="V13" s="123">
        <v>2.8000000000000001E-2</v>
      </c>
      <c r="W13" s="123">
        <v>4.8000000000000001E-2</v>
      </c>
      <c r="X13" s="120" t="s">
        <v>411</v>
      </c>
      <c r="Y13" s="120"/>
      <c r="Z13" s="120" t="s">
        <v>887</v>
      </c>
      <c r="AA13" s="120" t="s">
        <v>890</v>
      </c>
      <c r="AB13" s="124">
        <v>45565</v>
      </c>
      <c r="AC13" s="120"/>
      <c r="AD13" s="122">
        <v>59089993.950000003</v>
      </c>
      <c r="AE13" s="122">
        <v>1</v>
      </c>
      <c r="AF13" s="122">
        <v>129.72999999999999</v>
      </c>
      <c r="AG13" s="122">
        <v>76657.44915</v>
      </c>
      <c r="AH13" s="120"/>
      <c r="AI13" s="120"/>
      <c r="AJ13" s="120"/>
      <c r="AK13" s="123">
        <v>0.307894</v>
      </c>
      <c r="AL13" s="123">
        <v>1.1100000000000001E-3</v>
      </c>
    </row>
    <row r="14" spans="1:38" ht="15" customHeight="1">
      <c r="A14" s="121">
        <v>279</v>
      </c>
      <c r="B14" s="121">
        <v>279</v>
      </c>
      <c r="C14" s="120" t="s">
        <v>1915</v>
      </c>
      <c r="D14" s="121">
        <v>512475203</v>
      </c>
      <c r="E14" s="120" t="s">
        <v>308</v>
      </c>
      <c r="F14" s="120" t="s">
        <v>1916</v>
      </c>
      <c r="G14" s="121">
        <v>6270</v>
      </c>
      <c r="H14" s="120" t="s">
        <v>311</v>
      </c>
      <c r="I14" s="120" t="s">
        <v>753</v>
      </c>
      <c r="J14" s="120" t="s">
        <v>203</v>
      </c>
      <c r="K14" s="120" t="s">
        <v>203</v>
      </c>
      <c r="L14" s="120" t="s">
        <v>325</v>
      </c>
      <c r="M14" s="120" t="s">
        <v>484</v>
      </c>
      <c r="N14" s="120" t="s">
        <v>338</v>
      </c>
      <c r="O14" s="124">
        <v>40618</v>
      </c>
      <c r="P14" s="120" t="s">
        <v>1275</v>
      </c>
      <c r="Q14" s="120" t="s">
        <v>414</v>
      </c>
      <c r="R14" s="120" t="s">
        <v>406</v>
      </c>
      <c r="S14" s="120" t="s">
        <v>1223</v>
      </c>
      <c r="T14" s="122">
        <v>0.34</v>
      </c>
      <c r="U14" s="124">
        <v>45688</v>
      </c>
      <c r="V14" s="123">
        <v>1.7299999999999999E-2</v>
      </c>
      <c r="W14" s="123">
        <v>7.1499999999999994E-2</v>
      </c>
      <c r="X14" s="120" t="s">
        <v>411</v>
      </c>
      <c r="Y14" s="120"/>
      <c r="Z14" s="120" t="s">
        <v>887</v>
      </c>
      <c r="AA14" s="120" t="s">
        <v>890</v>
      </c>
      <c r="AB14" s="124">
        <v>45565</v>
      </c>
      <c r="AC14" s="120"/>
      <c r="AD14" s="122">
        <v>6157996.8499999996</v>
      </c>
      <c r="AE14" s="122">
        <v>1</v>
      </c>
      <c r="AF14" s="122">
        <v>124.69</v>
      </c>
      <c r="AG14" s="122">
        <v>7678.4062700000004</v>
      </c>
      <c r="AH14" s="120"/>
      <c r="AI14" s="120"/>
      <c r="AJ14" s="120"/>
      <c r="AK14" s="123">
        <v>3.0839999999999999E-2</v>
      </c>
      <c r="AL14" s="123">
        <v>1.11E-4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4"/>
  <sheetViews>
    <sheetView rightToLeft="1" topLeftCell="A16" workbookViewId="0">
      <selection activeCell="A28" sqref="A2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875" bestFit="1" customWidth="1"/>
    <col min="4" max="4" width="23.75" bestFit="1" customWidth="1"/>
    <col min="5" max="5" width="22.75" bestFit="1" customWidth="1"/>
    <col min="6" max="6" width="46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5.5" bestFit="1" customWidth="1"/>
    <col min="22" max="22" width="8.625" bestFit="1" customWidth="1"/>
    <col min="23" max="23" width="11" bestFit="1" customWidth="1"/>
    <col min="24" max="24" width="10.87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1917</v>
      </c>
      <c r="D2" s="121">
        <v>520020405</v>
      </c>
      <c r="E2" s="120" t="s">
        <v>308</v>
      </c>
      <c r="F2" s="120" t="s">
        <v>1918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1223</v>
      </c>
      <c r="Q2" s="120" t="s">
        <v>313</v>
      </c>
      <c r="R2" s="120" t="s">
        <v>890</v>
      </c>
      <c r="S2" s="124">
        <v>45291</v>
      </c>
      <c r="T2" s="124"/>
      <c r="U2" s="122">
        <v>1</v>
      </c>
      <c r="V2" s="122">
        <v>1</v>
      </c>
      <c r="W2" s="122">
        <v>9.9999999999999995E-7</v>
      </c>
      <c r="X2" s="122">
        <v>9.9999999999999995E-7</v>
      </c>
      <c r="Y2" s="123">
        <v>0</v>
      </c>
      <c r="Z2" s="123">
        <v>0</v>
      </c>
    </row>
    <row r="3" spans="1:26" ht="15" customHeight="1">
      <c r="A3" s="121">
        <v>279</v>
      </c>
      <c r="B3" s="121">
        <v>279</v>
      </c>
      <c r="C3" s="120" t="s">
        <v>1919</v>
      </c>
      <c r="D3" s="121">
        <v>520028473</v>
      </c>
      <c r="E3" s="120" t="s">
        <v>308</v>
      </c>
      <c r="F3" s="120" t="s">
        <v>1920</v>
      </c>
      <c r="G3" s="121">
        <v>790154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1223</v>
      </c>
      <c r="Q3" s="120" t="s">
        <v>313</v>
      </c>
      <c r="R3" s="120" t="s">
        <v>890</v>
      </c>
      <c r="S3" s="124">
        <v>45291</v>
      </c>
      <c r="T3" s="120"/>
      <c r="U3" s="122">
        <v>4.6399999999999997</v>
      </c>
      <c r="V3" s="122">
        <v>1</v>
      </c>
      <c r="W3" s="122">
        <v>0.01</v>
      </c>
      <c r="X3" s="122">
        <v>9.9999999999999995E-7</v>
      </c>
      <c r="Y3" s="123">
        <v>0</v>
      </c>
      <c r="Z3" s="123">
        <v>0</v>
      </c>
    </row>
    <row r="4" spans="1:26" ht="15" customHeight="1">
      <c r="A4" s="121">
        <v>279</v>
      </c>
      <c r="B4" s="121">
        <v>279</v>
      </c>
      <c r="C4" s="120" t="s">
        <v>1919</v>
      </c>
      <c r="D4" s="121">
        <v>520028473</v>
      </c>
      <c r="E4" s="120" t="s">
        <v>308</v>
      </c>
      <c r="F4" s="120" t="s">
        <v>1921</v>
      </c>
      <c r="G4" s="121">
        <v>790147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313</v>
      </c>
      <c r="N4" s="120" t="s">
        <v>338</v>
      </c>
      <c r="O4" s="124">
        <v>24473</v>
      </c>
      <c r="P4" s="120" t="s">
        <v>1223</v>
      </c>
      <c r="Q4" s="120" t="s">
        <v>313</v>
      </c>
      <c r="R4" s="120" t="s">
        <v>890</v>
      </c>
      <c r="S4" s="124">
        <v>45291</v>
      </c>
      <c r="T4" s="120"/>
      <c r="U4" s="122">
        <v>52.67</v>
      </c>
      <c r="V4" s="122">
        <v>1</v>
      </c>
      <c r="W4" s="122">
        <v>0.01</v>
      </c>
      <c r="X4" s="122">
        <v>1.0000000000000001E-5</v>
      </c>
      <c r="Y4" s="123">
        <v>0</v>
      </c>
      <c r="Z4" s="123">
        <v>0</v>
      </c>
    </row>
    <row r="5" spans="1:26" ht="15" customHeight="1">
      <c r="A5" s="121">
        <v>279</v>
      </c>
      <c r="B5" s="121">
        <v>279</v>
      </c>
      <c r="C5" s="120" t="s">
        <v>1919</v>
      </c>
      <c r="D5" s="121">
        <v>520028473</v>
      </c>
      <c r="E5" s="120" t="s">
        <v>308</v>
      </c>
      <c r="F5" s="120" t="s">
        <v>1922</v>
      </c>
      <c r="G5" s="121">
        <v>790139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24473</v>
      </c>
      <c r="P5" s="120" t="s">
        <v>1223</v>
      </c>
      <c r="Q5" s="120" t="s">
        <v>313</v>
      </c>
      <c r="R5" s="120" t="s">
        <v>890</v>
      </c>
      <c r="S5" s="124">
        <v>45291</v>
      </c>
      <c r="T5" s="120"/>
      <c r="U5" s="122">
        <v>31.75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6" ht="15" customHeight="1">
      <c r="A6" s="121">
        <v>279</v>
      </c>
      <c r="B6" s="121">
        <v>279</v>
      </c>
      <c r="C6" s="120" t="s">
        <v>1919</v>
      </c>
      <c r="D6" s="121">
        <v>520028473</v>
      </c>
      <c r="E6" s="120" t="s">
        <v>308</v>
      </c>
      <c r="F6" s="120" t="s">
        <v>1923</v>
      </c>
      <c r="G6" s="121">
        <v>790063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338</v>
      </c>
      <c r="O6" s="124">
        <v>24473</v>
      </c>
      <c r="P6" s="120" t="s">
        <v>1223</v>
      </c>
      <c r="Q6" s="120" t="s">
        <v>313</v>
      </c>
      <c r="R6" s="120" t="s">
        <v>890</v>
      </c>
      <c r="S6" s="124">
        <v>45291</v>
      </c>
      <c r="T6" s="120"/>
      <c r="U6" s="122">
        <v>8.39</v>
      </c>
      <c r="V6" s="122">
        <v>1</v>
      </c>
      <c r="W6" s="122">
        <v>0.01</v>
      </c>
      <c r="X6" s="122">
        <v>9.9999999999999995E-7</v>
      </c>
      <c r="Y6" s="123">
        <v>0</v>
      </c>
      <c r="Z6" s="123">
        <v>0</v>
      </c>
    </row>
    <row r="7" spans="1:26" ht="15" customHeight="1">
      <c r="A7" s="121">
        <v>279</v>
      </c>
      <c r="B7" s="121">
        <v>279</v>
      </c>
      <c r="C7" s="120" t="s">
        <v>1924</v>
      </c>
      <c r="D7" s="121">
        <v>520025495</v>
      </c>
      <c r="E7" s="120" t="s">
        <v>308</v>
      </c>
      <c r="F7" s="120" t="s">
        <v>1925</v>
      </c>
      <c r="G7" s="121">
        <v>729996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1223</v>
      </c>
      <c r="Q7" s="120" t="s">
        <v>313</v>
      </c>
      <c r="R7" s="120" t="s">
        <v>890</v>
      </c>
      <c r="S7" s="124">
        <v>45291</v>
      </c>
      <c r="T7" s="120"/>
      <c r="U7" s="122">
        <v>955</v>
      </c>
      <c r="V7" s="122">
        <v>1</v>
      </c>
      <c r="W7" s="122">
        <v>9.9999999999999995E-7</v>
      </c>
      <c r="X7" s="122">
        <v>9.9999999999999995E-7</v>
      </c>
      <c r="Y7" s="123">
        <v>0</v>
      </c>
      <c r="Z7" s="123">
        <v>0</v>
      </c>
    </row>
    <row r="8" spans="1:26" ht="15" customHeight="1">
      <c r="A8" s="121">
        <v>279</v>
      </c>
      <c r="B8" s="121">
        <v>279</v>
      </c>
      <c r="C8" s="120" t="s">
        <v>1926</v>
      </c>
      <c r="D8" s="121">
        <v>520025495</v>
      </c>
      <c r="E8" s="120" t="s">
        <v>308</v>
      </c>
      <c r="F8" s="120" t="s">
        <v>1927</v>
      </c>
      <c r="G8" s="121">
        <v>729772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24473</v>
      </c>
      <c r="P8" s="120" t="s">
        <v>1223</v>
      </c>
      <c r="Q8" s="120" t="s">
        <v>313</v>
      </c>
      <c r="R8" s="120" t="s">
        <v>890</v>
      </c>
      <c r="S8" s="124">
        <v>45291</v>
      </c>
      <c r="T8" s="120"/>
      <c r="U8" s="122">
        <v>6.03</v>
      </c>
      <c r="V8" s="122">
        <v>1</v>
      </c>
      <c r="W8" s="122">
        <v>0.01</v>
      </c>
      <c r="X8" s="122">
        <v>9.9999999999999995E-7</v>
      </c>
      <c r="Y8" s="123">
        <v>0</v>
      </c>
      <c r="Z8" s="123">
        <v>0</v>
      </c>
    </row>
    <row r="9" spans="1:26" ht="15" customHeight="1">
      <c r="A9" s="121">
        <v>279</v>
      </c>
      <c r="B9" s="121">
        <v>279</v>
      </c>
      <c r="C9" s="120" t="s">
        <v>1928</v>
      </c>
      <c r="D9" s="121">
        <v>510334030</v>
      </c>
      <c r="E9" s="120" t="s">
        <v>308</v>
      </c>
      <c r="F9" s="120" t="s">
        <v>1929</v>
      </c>
      <c r="G9" s="121">
        <v>79053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337</v>
      </c>
      <c r="O9" s="124">
        <v>22822</v>
      </c>
      <c r="P9" s="120" t="s">
        <v>1223</v>
      </c>
      <c r="Q9" s="120" t="s">
        <v>313</v>
      </c>
      <c r="R9" s="120" t="s">
        <v>890</v>
      </c>
      <c r="S9" s="124">
        <v>45291</v>
      </c>
      <c r="T9" s="120"/>
      <c r="U9" s="122">
        <v>56193</v>
      </c>
      <c r="V9" s="122">
        <v>1</v>
      </c>
      <c r="W9" s="122">
        <v>15606.93</v>
      </c>
      <c r="X9" s="122">
        <v>8770</v>
      </c>
      <c r="Y9" s="123">
        <v>0.113429</v>
      </c>
      <c r="Z9" s="123">
        <v>1.27E-4</v>
      </c>
    </row>
    <row r="10" spans="1:26" ht="15" customHeight="1">
      <c r="A10" s="121">
        <v>279</v>
      </c>
      <c r="B10" s="121">
        <v>279</v>
      </c>
      <c r="C10" s="120" t="s">
        <v>1930</v>
      </c>
      <c r="D10" s="121">
        <v>520025495</v>
      </c>
      <c r="E10" s="120" t="s">
        <v>308</v>
      </c>
      <c r="F10" s="120" t="s">
        <v>1931</v>
      </c>
      <c r="G10" s="121">
        <v>729715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338</v>
      </c>
      <c r="O10" s="124">
        <v>24473</v>
      </c>
      <c r="P10" s="120" t="s">
        <v>1223</v>
      </c>
      <c r="Q10" s="120" t="s">
        <v>313</v>
      </c>
      <c r="R10" s="120" t="s">
        <v>890</v>
      </c>
      <c r="S10" s="124">
        <v>45291</v>
      </c>
      <c r="T10" s="120"/>
      <c r="U10" s="122">
        <v>10.23</v>
      </c>
      <c r="V10" s="122">
        <v>1</v>
      </c>
      <c r="W10" s="122">
        <v>0.01</v>
      </c>
      <c r="X10" s="122">
        <v>9.9999999999999995E-7</v>
      </c>
      <c r="Y10" s="123">
        <v>0</v>
      </c>
      <c r="Z10" s="123">
        <v>0</v>
      </c>
    </row>
    <row r="11" spans="1:26" ht="15" customHeight="1">
      <c r="A11" s="121">
        <v>279</v>
      </c>
      <c r="B11" s="121">
        <v>279</v>
      </c>
      <c r="C11" s="120" t="s">
        <v>1930</v>
      </c>
      <c r="D11" s="121">
        <v>520025495</v>
      </c>
      <c r="E11" s="120" t="s">
        <v>308</v>
      </c>
      <c r="F11" s="120" t="s">
        <v>1932</v>
      </c>
      <c r="G11" s="121">
        <v>729764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313</v>
      </c>
      <c r="N11" s="120" t="s">
        <v>338</v>
      </c>
      <c r="O11" s="124">
        <v>24473</v>
      </c>
      <c r="P11" s="120" t="s">
        <v>1223</v>
      </c>
      <c r="Q11" s="120" t="s">
        <v>313</v>
      </c>
      <c r="R11" s="120" t="s">
        <v>890</v>
      </c>
      <c r="S11" s="124">
        <v>45291</v>
      </c>
      <c r="T11" s="120"/>
      <c r="U11" s="122">
        <v>20006.72</v>
      </c>
      <c r="V11" s="122">
        <v>1</v>
      </c>
      <c r="W11" s="122">
        <v>9.9999999999999995E-7</v>
      </c>
      <c r="X11" s="122">
        <v>9.9999999999999995E-7</v>
      </c>
      <c r="Y11" s="123">
        <v>0</v>
      </c>
      <c r="Z11" s="123">
        <v>0</v>
      </c>
    </row>
    <row r="12" spans="1:26" ht="15" customHeight="1">
      <c r="A12" s="121">
        <v>279</v>
      </c>
      <c r="B12" s="121">
        <v>279</v>
      </c>
      <c r="C12" s="120" t="s">
        <v>1928</v>
      </c>
      <c r="D12" s="121">
        <v>510334030</v>
      </c>
      <c r="E12" s="120" t="s">
        <v>308</v>
      </c>
      <c r="F12" s="120" t="s">
        <v>1933</v>
      </c>
      <c r="G12" s="121">
        <v>79055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313</v>
      </c>
      <c r="N12" s="120" t="s">
        <v>337</v>
      </c>
      <c r="O12" s="124">
        <v>44286</v>
      </c>
      <c r="P12" s="120" t="s">
        <v>1223</v>
      </c>
      <c r="Q12" s="120" t="s">
        <v>313</v>
      </c>
      <c r="R12" s="120" t="s">
        <v>890</v>
      </c>
      <c r="S12" s="124">
        <v>45291</v>
      </c>
      <c r="T12" s="120"/>
      <c r="U12" s="122">
        <v>6533000</v>
      </c>
      <c r="V12" s="122">
        <v>1</v>
      </c>
      <c r="W12" s="122">
        <v>46.130099999999999</v>
      </c>
      <c r="X12" s="122">
        <v>3013.6799799999999</v>
      </c>
      <c r="Y12" s="123">
        <v>3.8977999999999999E-2</v>
      </c>
      <c r="Z12" s="123">
        <v>4.3000000000000002E-5</v>
      </c>
    </row>
    <row r="13" spans="1:26" ht="15" customHeight="1">
      <c r="A13" s="121">
        <v>279</v>
      </c>
      <c r="B13" s="121">
        <v>279</v>
      </c>
      <c r="C13" s="120" t="s">
        <v>1934</v>
      </c>
      <c r="D13" s="121">
        <v>520039017</v>
      </c>
      <c r="E13" s="120" t="s">
        <v>308</v>
      </c>
      <c r="F13" s="120" t="s">
        <v>1935</v>
      </c>
      <c r="G13" s="121">
        <v>415018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446</v>
      </c>
      <c r="N13" s="120" t="s">
        <v>338</v>
      </c>
      <c r="O13" s="124">
        <v>24473</v>
      </c>
      <c r="P13" s="120" t="s">
        <v>1223</v>
      </c>
      <c r="Q13" s="120" t="s">
        <v>313</v>
      </c>
      <c r="R13" s="120" t="s">
        <v>890</v>
      </c>
      <c r="S13" s="124">
        <v>45291</v>
      </c>
      <c r="T13" s="120"/>
      <c r="U13" s="122">
        <v>358053</v>
      </c>
      <c r="V13" s="122">
        <v>1</v>
      </c>
      <c r="W13" s="122">
        <v>9.9999999999999995E-7</v>
      </c>
      <c r="X13" s="122">
        <v>9.9999999999999995E-7</v>
      </c>
      <c r="Y13" s="123">
        <v>0</v>
      </c>
      <c r="Z13" s="123">
        <v>0</v>
      </c>
    </row>
    <row r="14" spans="1:26" ht="15" customHeight="1">
      <c r="A14" s="121">
        <v>279</v>
      </c>
      <c r="B14" s="121">
        <v>279</v>
      </c>
      <c r="C14" s="120" t="s">
        <v>1936</v>
      </c>
      <c r="D14" s="121">
        <v>515196129</v>
      </c>
      <c r="E14" s="120" t="s">
        <v>308</v>
      </c>
      <c r="F14" s="120" t="s">
        <v>1936</v>
      </c>
      <c r="G14" s="121">
        <v>45765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313</v>
      </c>
      <c r="N14" s="120" t="s">
        <v>337</v>
      </c>
      <c r="O14" s="124">
        <v>42565</v>
      </c>
      <c r="P14" s="120" t="s">
        <v>1223</v>
      </c>
      <c r="Q14" s="120" t="s">
        <v>313</v>
      </c>
      <c r="R14" s="120" t="s">
        <v>890</v>
      </c>
      <c r="S14" s="124">
        <v>45291</v>
      </c>
      <c r="T14" s="120"/>
      <c r="U14" s="122">
        <v>100</v>
      </c>
      <c r="V14" s="122">
        <v>1</v>
      </c>
      <c r="W14" s="122">
        <v>9.9999999999999995E-7</v>
      </c>
      <c r="X14" s="122">
        <v>9.9999999999999995E-7</v>
      </c>
      <c r="Y14" s="123">
        <v>0</v>
      </c>
      <c r="Z14" s="123">
        <v>0</v>
      </c>
    </row>
    <row r="15" spans="1:26" ht="15" customHeight="1">
      <c r="A15" s="121">
        <v>279</v>
      </c>
      <c r="B15" s="121">
        <v>279</v>
      </c>
      <c r="C15" s="120" t="s">
        <v>1937</v>
      </c>
      <c r="D15" s="121">
        <v>520012915</v>
      </c>
      <c r="E15" s="120" t="s">
        <v>308</v>
      </c>
      <c r="F15" s="120" t="s">
        <v>1937</v>
      </c>
      <c r="G15" s="121">
        <v>52020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458</v>
      </c>
      <c r="N15" s="120" t="s">
        <v>338</v>
      </c>
      <c r="O15" s="124">
        <v>45312</v>
      </c>
      <c r="P15" s="120" t="s">
        <v>1223</v>
      </c>
      <c r="Q15" s="120" t="s">
        <v>313</v>
      </c>
      <c r="R15" s="120" t="s">
        <v>890</v>
      </c>
      <c r="S15" s="124">
        <v>45291</v>
      </c>
      <c r="T15" s="120"/>
      <c r="U15" s="122">
        <v>350622</v>
      </c>
      <c r="V15" s="122">
        <v>1</v>
      </c>
      <c r="W15" s="122">
        <v>5704.1437999999998</v>
      </c>
      <c r="X15" s="122">
        <v>19999.983069999998</v>
      </c>
      <c r="Y15" s="123">
        <v>0.25867499999999999</v>
      </c>
      <c r="Z15" s="123">
        <v>2.8899999999999998E-4</v>
      </c>
    </row>
    <row r="16" spans="1:26" ht="15" customHeight="1">
      <c r="A16" s="121">
        <v>279</v>
      </c>
      <c r="B16" s="121">
        <v>279</v>
      </c>
      <c r="C16" s="120" t="s">
        <v>1938</v>
      </c>
      <c r="D16" s="121">
        <v>520000761</v>
      </c>
      <c r="E16" s="120" t="s">
        <v>308</v>
      </c>
      <c r="F16" s="120" t="s">
        <v>1938</v>
      </c>
      <c r="G16" s="121">
        <v>697011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444</v>
      </c>
      <c r="N16" s="120" t="s">
        <v>338</v>
      </c>
      <c r="O16" s="124">
        <v>25569</v>
      </c>
      <c r="P16" s="120" t="s">
        <v>1223</v>
      </c>
      <c r="Q16" s="120" t="s">
        <v>313</v>
      </c>
      <c r="R16" s="120" t="s">
        <v>890</v>
      </c>
      <c r="S16" s="124">
        <v>45291</v>
      </c>
      <c r="T16" s="120"/>
      <c r="U16" s="122">
        <v>24462</v>
      </c>
      <c r="V16" s="122">
        <v>1</v>
      </c>
      <c r="W16" s="122">
        <v>0.01</v>
      </c>
      <c r="X16" s="122">
        <v>2.4499999999999999E-3</v>
      </c>
      <c r="Y16" s="123">
        <v>0</v>
      </c>
      <c r="Z16" s="123">
        <v>0</v>
      </c>
    </row>
    <row r="17" spans="1:26" ht="15" customHeight="1">
      <c r="A17" s="121">
        <v>279</v>
      </c>
      <c r="B17" s="121">
        <v>279</v>
      </c>
      <c r="C17" s="120" t="s">
        <v>1939</v>
      </c>
      <c r="D17" s="121">
        <v>520020504</v>
      </c>
      <c r="E17" s="120" t="s">
        <v>308</v>
      </c>
      <c r="F17" s="120" t="s">
        <v>1940</v>
      </c>
      <c r="G17" s="121">
        <v>60390358</v>
      </c>
      <c r="H17" s="120" t="s">
        <v>311</v>
      </c>
      <c r="I17" s="120" t="s">
        <v>764</v>
      </c>
      <c r="J17" s="120" t="s">
        <v>204</v>
      </c>
      <c r="K17" s="120" t="s">
        <v>223</v>
      </c>
      <c r="L17" s="120" t="s">
        <v>325</v>
      </c>
      <c r="M17" s="120" t="s">
        <v>567</v>
      </c>
      <c r="N17" s="120" t="s">
        <v>338</v>
      </c>
      <c r="O17" s="124">
        <v>42192</v>
      </c>
      <c r="P17" s="120" t="s">
        <v>1209</v>
      </c>
      <c r="Q17" s="120" t="s">
        <v>313</v>
      </c>
      <c r="R17" s="120" t="s">
        <v>890</v>
      </c>
      <c r="S17" s="124">
        <v>45291</v>
      </c>
      <c r="T17" s="120"/>
      <c r="U17" s="122">
        <v>2882571.68</v>
      </c>
      <c r="V17" s="122">
        <v>3.71</v>
      </c>
      <c r="W17" s="122">
        <v>100</v>
      </c>
      <c r="X17" s="122">
        <v>10694.34093</v>
      </c>
      <c r="Y17" s="123">
        <v>0.138318</v>
      </c>
      <c r="Z17" s="123">
        <v>1.54E-4</v>
      </c>
    </row>
    <row r="18" spans="1:26" ht="15" customHeight="1">
      <c r="A18" s="121">
        <v>279</v>
      </c>
      <c r="B18" s="121">
        <v>279</v>
      </c>
      <c r="C18" s="120" t="s">
        <v>1936</v>
      </c>
      <c r="D18" s="121">
        <v>515196129</v>
      </c>
      <c r="E18" s="120" t="s">
        <v>308</v>
      </c>
      <c r="F18" s="120" t="s">
        <v>1941</v>
      </c>
      <c r="G18" s="121">
        <v>7894579</v>
      </c>
      <c r="H18" s="120" t="s">
        <v>311</v>
      </c>
      <c r="I18" s="120" t="s">
        <v>764</v>
      </c>
      <c r="J18" s="120" t="s">
        <v>204</v>
      </c>
      <c r="K18" s="120" t="s">
        <v>223</v>
      </c>
      <c r="L18" s="120" t="s">
        <v>325</v>
      </c>
      <c r="M18" s="120" t="s">
        <v>567</v>
      </c>
      <c r="N18" s="120" t="s">
        <v>337</v>
      </c>
      <c r="O18" s="124">
        <v>42991</v>
      </c>
      <c r="P18" s="120" t="s">
        <v>1209</v>
      </c>
      <c r="Q18" s="120" t="s">
        <v>313</v>
      </c>
      <c r="R18" s="120" t="s">
        <v>890</v>
      </c>
      <c r="S18" s="124">
        <v>45291</v>
      </c>
      <c r="T18" s="120"/>
      <c r="U18" s="122">
        <v>153466205.34999999</v>
      </c>
      <c r="V18" s="122">
        <v>3.71</v>
      </c>
      <c r="W18" s="122">
        <v>2.8774000000000002</v>
      </c>
      <c r="X18" s="122">
        <v>16382.7549</v>
      </c>
      <c r="Y18" s="123">
        <v>0.211891</v>
      </c>
      <c r="Z18" s="123">
        <v>2.3699999999999999E-4</v>
      </c>
    </row>
    <row r="19" spans="1:26" ht="15" customHeight="1">
      <c r="A19" s="121">
        <v>279</v>
      </c>
      <c r="B19" s="121">
        <v>279</v>
      </c>
      <c r="C19" s="120" t="s">
        <v>1936</v>
      </c>
      <c r="D19" s="121">
        <v>515196129</v>
      </c>
      <c r="E19" s="120" t="s">
        <v>308</v>
      </c>
      <c r="F19" s="120" t="s">
        <v>1942</v>
      </c>
      <c r="G19" s="121">
        <v>7894565</v>
      </c>
      <c r="H19" s="120" t="s">
        <v>311</v>
      </c>
      <c r="I19" s="120" t="s">
        <v>764</v>
      </c>
      <c r="J19" s="120" t="s">
        <v>204</v>
      </c>
      <c r="K19" s="120" t="s">
        <v>223</v>
      </c>
      <c r="L19" s="120" t="s">
        <v>325</v>
      </c>
      <c r="M19" s="120" t="s">
        <v>567</v>
      </c>
      <c r="N19" s="120" t="s">
        <v>337</v>
      </c>
      <c r="O19" s="124">
        <v>42309</v>
      </c>
      <c r="P19" s="120" t="s">
        <v>1223</v>
      </c>
      <c r="Q19" s="120" t="s">
        <v>313</v>
      </c>
      <c r="R19" s="120" t="s">
        <v>890</v>
      </c>
      <c r="S19" s="124">
        <v>45291</v>
      </c>
      <c r="T19" s="120"/>
      <c r="U19" s="122">
        <v>8363600.4000000004</v>
      </c>
      <c r="V19" s="122">
        <v>1</v>
      </c>
      <c r="W19" s="122">
        <v>9.9999999999999995E-7</v>
      </c>
      <c r="X19" s="122">
        <v>8.0000000000000007E-5</v>
      </c>
      <c r="Y19" s="123">
        <v>0</v>
      </c>
      <c r="Z19" s="123">
        <v>0</v>
      </c>
    </row>
    <row r="20" spans="1:26" ht="15" customHeight="1">
      <c r="A20" s="121">
        <v>279</v>
      </c>
      <c r="B20" s="121">
        <v>279</v>
      </c>
      <c r="C20" s="120" t="s">
        <v>1939</v>
      </c>
      <c r="D20" s="121">
        <v>520020504</v>
      </c>
      <c r="E20" s="120" t="s">
        <v>308</v>
      </c>
      <c r="F20" s="120" t="s">
        <v>1943</v>
      </c>
      <c r="G20" s="121">
        <v>60390366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338</v>
      </c>
      <c r="O20" s="124">
        <v>42192</v>
      </c>
      <c r="P20" s="120" t="s">
        <v>1209</v>
      </c>
      <c r="Q20" s="120" t="s">
        <v>313</v>
      </c>
      <c r="R20" s="120" t="s">
        <v>890</v>
      </c>
      <c r="S20" s="124">
        <v>45291</v>
      </c>
      <c r="T20" s="120"/>
      <c r="U20" s="122">
        <v>1398277</v>
      </c>
      <c r="V20" s="122">
        <v>3.71</v>
      </c>
      <c r="W20" s="122">
        <v>-114.89870000000001</v>
      </c>
      <c r="X20" s="122">
        <v>-5960.4922900000001</v>
      </c>
      <c r="Y20" s="123">
        <v>-7.7091000000000007E-2</v>
      </c>
      <c r="Z20" s="123">
        <v>-8.6000000000000003E-5</v>
      </c>
    </row>
    <row r="21" spans="1:26" ht="15" customHeight="1">
      <c r="A21" s="121">
        <v>279</v>
      </c>
      <c r="B21" s="121">
        <v>279</v>
      </c>
      <c r="C21" s="120" t="s">
        <v>1939</v>
      </c>
      <c r="D21" s="121">
        <v>520020504</v>
      </c>
      <c r="E21" s="120" t="s">
        <v>308</v>
      </c>
      <c r="F21" s="120" t="s">
        <v>1944</v>
      </c>
      <c r="G21" s="121">
        <v>60413291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567</v>
      </c>
      <c r="N21" s="120" t="s">
        <v>338</v>
      </c>
      <c r="O21" s="124">
        <v>42613</v>
      </c>
      <c r="P21" s="120" t="s">
        <v>1209</v>
      </c>
      <c r="Q21" s="120" t="s">
        <v>313</v>
      </c>
      <c r="R21" s="120" t="s">
        <v>890</v>
      </c>
      <c r="S21" s="124">
        <v>45291</v>
      </c>
      <c r="T21" s="120"/>
      <c r="U21" s="122">
        <v>714293.43</v>
      </c>
      <c r="V21" s="122">
        <v>3.71</v>
      </c>
      <c r="W21" s="122">
        <v>100</v>
      </c>
      <c r="X21" s="122">
        <v>2650.0286299999998</v>
      </c>
      <c r="Y21" s="123">
        <v>3.4273999999999999E-2</v>
      </c>
      <c r="Z21" s="123">
        <v>3.8000000000000002E-5</v>
      </c>
    </row>
    <row r="22" spans="1:26" ht="15" customHeight="1">
      <c r="A22" s="121">
        <v>279</v>
      </c>
      <c r="B22" s="121">
        <v>279</v>
      </c>
      <c r="C22" s="120" t="s">
        <v>1945</v>
      </c>
      <c r="D22" s="121">
        <v>520020504</v>
      </c>
      <c r="E22" s="120" t="s">
        <v>308</v>
      </c>
      <c r="F22" s="120" t="s">
        <v>1946</v>
      </c>
      <c r="G22" s="121">
        <v>62021412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338</v>
      </c>
      <c r="O22" s="124">
        <v>45419</v>
      </c>
      <c r="P22" s="120" t="s">
        <v>1209</v>
      </c>
      <c r="Q22" s="120" t="s">
        <v>313</v>
      </c>
      <c r="R22" s="120" t="s">
        <v>890</v>
      </c>
      <c r="S22" s="124">
        <v>45565</v>
      </c>
      <c r="T22" s="120"/>
      <c r="U22" s="122">
        <v>2344482</v>
      </c>
      <c r="V22" s="122">
        <v>3.71</v>
      </c>
      <c r="W22" s="122">
        <v>100.6756</v>
      </c>
      <c r="X22" s="122">
        <v>8756.7921000000006</v>
      </c>
      <c r="Y22" s="123">
        <v>0.113258</v>
      </c>
      <c r="Z22" s="123">
        <v>1.26E-4</v>
      </c>
    </row>
    <row r="23" spans="1:26" ht="15" customHeight="1">
      <c r="A23" s="121">
        <v>279</v>
      </c>
      <c r="B23" s="121">
        <v>279</v>
      </c>
      <c r="C23" s="120" t="s">
        <v>1936</v>
      </c>
      <c r="D23" s="121">
        <v>515196129</v>
      </c>
      <c r="E23" s="120" t="s">
        <v>308</v>
      </c>
      <c r="F23" s="120" t="s">
        <v>1947</v>
      </c>
      <c r="G23" s="121">
        <v>7894566</v>
      </c>
      <c r="H23" s="120" t="s">
        <v>311</v>
      </c>
      <c r="I23" s="120" t="s">
        <v>764</v>
      </c>
      <c r="J23" s="120" t="s">
        <v>204</v>
      </c>
      <c r="K23" s="120" t="s">
        <v>223</v>
      </c>
      <c r="L23" s="120" t="s">
        <v>325</v>
      </c>
      <c r="M23" s="120" t="s">
        <v>567</v>
      </c>
      <c r="N23" s="120" t="s">
        <v>337</v>
      </c>
      <c r="O23" s="124">
        <v>42309</v>
      </c>
      <c r="P23" s="120" t="s">
        <v>1223</v>
      </c>
      <c r="Q23" s="120" t="s">
        <v>313</v>
      </c>
      <c r="R23" s="120" t="s">
        <v>890</v>
      </c>
      <c r="S23" s="124">
        <v>45291</v>
      </c>
      <c r="T23" s="120"/>
      <c r="U23" s="122">
        <v>2432439.21</v>
      </c>
      <c r="V23" s="122">
        <v>1</v>
      </c>
      <c r="W23" s="122">
        <v>9.9999999999999995E-7</v>
      </c>
      <c r="X23" s="122">
        <v>2.0000000000000002E-5</v>
      </c>
      <c r="Y23" s="123">
        <v>0</v>
      </c>
      <c r="Z23" s="123">
        <v>0</v>
      </c>
    </row>
    <row r="24" spans="1:26" ht="15" customHeight="1">
      <c r="A24" s="121">
        <v>279</v>
      </c>
      <c r="B24" s="121">
        <v>279</v>
      </c>
      <c r="C24" s="120" t="s">
        <v>1948</v>
      </c>
      <c r="D24" s="121" t="s">
        <v>1949</v>
      </c>
      <c r="E24" s="120" t="s">
        <v>312</v>
      </c>
      <c r="F24" s="120" t="s">
        <v>1950</v>
      </c>
      <c r="G24" s="121">
        <v>62021812</v>
      </c>
      <c r="H24" s="120" t="s">
        <v>311</v>
      </c>
      <c r="I24" s="120" t="s">
        <v>764</v>
      </c>
      <c r="J24" s="120" t="s">
        <v>204</v>
      </c>
      <c r="K24" s="120" t="s">
        <v>223</v>
      </c>
      <c r="L24" s="120" t="s">
        <v>325</v>
      </c>
      <c r="M24" s="120" t="s">
        <v>313</v>
      </c>
      <c r="N24" s="120" t="s">
        <v>338</v>
      </c>
      <c r="O24" s="124">
        <v>45491</v>
      </c>
      <c r="P24" s="120" t="s">
        <v>1209</v>
      </c>
      <c r="Q24" s="120" t="s">
        <v>313</v>
      </c>
      <c r="R24" s="120" t="s">
        <v>890</v>
      </c>
      <c r="S24" s="124">
        <v>45565</v>
      </c>
      <c r="T24" s="120"/>
      <c r="U24" s="122">
        <v>3533812.14</v>
      </c>
      <c r="V24" s="122">
        <v>3.71</v>
      </c>
      <c r="W24" s="122">
        <v>99.232200000000006</v>
      </c>
      <c r="X24" s="122">
        <v>13009.781059999999</v>
      </c>
      <c r="Y24" s="123">
        <v>0.168265</v>
      </c>
      <c r="Z24" s="123">
        <v>1.8799999999999999E-4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25" sqref="A25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1228273.2209399999</v>
      </c>
      <c r="C3" s="116"/>
      <c r="D3" s="117"/>
      <c r="E3" s="114">
        <f>IFERROR(B3/$B$30,0)</f>
        <v>1.779515604628383E-2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6158372.5572410002</v>
      </c>
      <c r="C4" s="116"/>
      <c r="D4" s="117"/>
      <c r="E4" s="114">
        <f t="shared" ref="E4:E29" si="0">IFERROR(B4/$B$30,0)</f>
        <v>8.9222168796765561E-2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1508413.9489299997</v>
      </c>
      <c r="C6" s="116"/>
      <c r="D6" s="117"/>
      <c r="E6" s="114">
        <f t="shared" si="0"/>
        <v>2.1853819773957103E-2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1062862.3107499999</v>
      </c>
      <c r="C7" s="116"/>
      <c r="D7" s="117"/>
      <c r="E7" s="114">
        <f t="shared" si="0"/>
        <v>1.5398691718635123E-2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4358711.7487599999</v>
      </c>
      <c r="C8" s="116"/>
      <c r="D8" s="117"/>
      <c r="E8" s="114">
        <f t="shared" si="0"/>
        <v>6.3148780261280166E-2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549089.05524000002</v>
      </c>
      <c r="C9" s="116"/>
      <c r="D9" s="117"/>
      <c r="E9" s="114">
        <f t="shared" si="0"/>
        <v>7.9551725582883755E-3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253.8468</v>
      </c>
      <c r="C10" s="116"/>
      <c r="D10" s="117"/>
      <c r="E10" s="114">
        <f t="shared" si="0"/>
        <v>3.6777187199381802E-6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11494831.25685</v>
      </c>
      <c r="C15" s="116"/>
      <c r="D15" s="117"/>
      <c r="E15" s="114">
        <f t="shared" si="0"/>
        <v>0.16653649404226395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248973.308231</v>
      </c>
      <c r="C18" s="116"/>
      <c r="D18" s="117"/>
      <c r="E18" s="114">
        <f t="shared" si="0"/>
        <v>3.6071118345635529E-3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77316.870949999997</v>
      </c>
      <c r="C19" s="116"/>
      <c r="D19" s="117"/>
      <c r="E19" s="114">
        <f t="shared" si="0"/>
        <v>1.1201626479430092E-3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1480235.3354009991</v>
      </c>
      <c r="C20" s="116"/>
      <c r="D20" s="117"/>
      <c r="E20" s="114">
        <f t="shared" si="0"/>
        <v>2.1445569543985684E-2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95936.545160000009</v>
      </c>
      <c r="C23" s="116"/>
      <c r="D23" s="117"/>
      <c r="E23" s="114">
        <f t="shared" si="0"/>
        <v>1.3899234816476971E-3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220140.53549999991</v>
      </c>
      <c r="C24" s="116"/>
      <c r="D24" s="117"/>
      <c r="E24" s="114">
        <f t="shared" si="0"/>
        <v>3.1893841814258253E-3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-28850.622719999999</v>
      </c>
      <c r="C26" s="116"/>
      <c r="D26" s="117"/>
      <c r="E26" s="114">
        <f t="shared" si="0"/>
        <v>-4.1798626281370409E-4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40568336.972860001</v>
      </c>
      <c r="C29" s="116"/>
      <c r="D29" s="117"/>
      <c r="E29" s="114">
        <f t="shared" si="0"/>
        <v>0.58775187365705395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69022896.890892997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59">
        <v>1306.355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59">
        <v>1929398.72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199"/>
  <sheetViews>
    <sheetView rightToLeft="1" topLeftCell="F1" workbookViewId="0">
      <selection activeCell="O2" sqref="O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39.625" bestFit="1" customWidth="1"/>
    <col min="4" max="4" width="25.5" bestFit="1" customWidth="1"/>
    <col min="5" max="5" width="22.75" bestFit="1" customWidth="1"/>
    <col min="6" max="6" width="45.12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3" width="11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279</v>
      </c>
      <c r="B2" s="121">
        <v>279</v>
      </c>
      <c r="C2" s="120" t="s">
        <v>1951</v>
      </c>
      <c r="D2" s="121"/>
      <c r="E2" s="120"/>
      <c r="F2" s="120" t="s">
        <v>1952</v>
      </c>
      <c r="G2" s="121">
        <v>39115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41153</v>
      </c>
      <c r="Q2" s="120" t="s">
        <v>1223</v>
      </c>
      <c r="R2" s="120" t="s">
        <v>886</v>
      </c>
      <c r="S2" s="120" t="s">
        <v>890</v>
      </c>
      <c r="T2" s="124">
        <v>45565</v>
      </c>
      <c r="U2" s="122">
        <v>1</v>
      </c>
      <c r="V2" s="122">
        <v>95.623270000000005</v>
      </c>
      <c r="W2" s="122">
        <v>95.623270000000005</v>
      </c>
      <c r="X2" s="123">
        <v>1.12E-4</v>
      </c>
      <c r="Y2" s="123">
        <v>6.3999999999999997E-5</v>
      </c>
      <c r="Z2" s="123">
        <v>9.9999999999999995E-7</v>
      </c>
    </row>
    <row r="3" spans="1:27" ht="15" customHeight="1">
      <c r="A3" s="121">
        <v>279</v>
      </c>
      <c r="B3" s="121">
        <v>279</v>
      </c>
      <c r="C3" s="120" t="s">
        <v>1953</v>
      </c>
      <c r="D3" s="121"/>
      <c r="E3" s="120"/>
      <c r="F3" s="120" t="s">
        <v>1954</v>
      </c>
      <c r="G3" s="121">
        <v>9840689</v>
      </c>
      <c r="H3" s="120" t="s">
        <v>311</v>
      </c>
      <c r="I3" s="120" t="s">
        <v>1001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40360</v>
      </c>
      <c r="Q3" s="120" t="s">
        <v>1209</v>
      </c>
      <c r="R3" s="120" t="s">
        <v>886</v>
      </c>
      <c r="S3" s="120" t="s">
        <v>890</v>
      </c>
      <c r="T3" s="124">
        <v>45565</v>
      </c>
      <c r="U3" s="122">
        <v>3.71</v>
      </c>
      <c r="V3" s="122">
        <v>229.56846999999999</v>
      </c>
      <c r="W3" s="122">
        <v>851.69902999999999</v>
      </c>
      <c r="X3" s="123">
        <v>1.737E-3</v>
      </c>
      <c r="Y3" s="123">
        <v>5.7499999999999999E-4</v>
      </c>
      <c r="Z3" s="123">
        <v>1.2E-5</v>
      </c>
    </row>
    <row r="4" spans="1:27" ht="15" customHeight="1">
      <c r="A4" s="121">
        <v>279</v>
      </c>
      <c r="B4" s="121">
        <v>279</v>
      </c>
      <c r="C4" s="120" t="s">
        <v>1955</v>
      </c>
      <c r="D4" s="121"/>
      <c r="E4" s="120"/>
      <c r="F4" s="120" t="s">
        <v>1956</v>
      </c>
      <c r="G4" s="121">
        <v>60370269</v>
      </c>
      <c r="H4" s="120" t="s">
        <v>311</v>
      </c>
      <c r="I4" s="120" t="s">
        <v>1006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41883</v>
      </c>
      <c r="Q4" s="120" t="s">
        <v>1209</v>
      </c>
      <c r="R4" s="120" t="s">
        <v>886</v>
      </c>
      <c r="S4" s="120" t="s">
        <v>890</v>
      </c>
      <c r="T4" s="124">
        <v>45565</v>
      </c>
      <c r="U4" s="122">
        <v>3.71</v>
      </c>
      <c r="V4" s="122">
        <v>6171.6967100000002</v>
      </c>
      <c r="W4" s="122">
        <v>22896.994790000001</v>
      </c>
      <c r="X4" s="123">
        <v>4.2743999999999997E-2</v>
      </c>
      <c r="Y4" s="123">
        <v>1.5468000000000001E-2</v>
      </c>
      <c r="Z4" s="123">
        <v>3.3100000000000002E-4</v>
      </c>
    </row>
    <row r="5" spans="1:27" ht="15" customHeight="1">
      <c r="A5" s="121">
        <v>279</v>
      </c>
      <c r="B5" s="121">
        <v>279</v>
      </c>
      <c r="C5" s="120" t="s">
        <v>1957</v>
      </c>
      <c r="D5" s="121"/>
      <c r="E5" s="120"/>
      <c r="F5" s="120" t="s">
        <v>1958</v>
      </c>
      <c r="G5" s="121">
        <v>6254</v>
      </c>
      <c r="H5" s="120" t="s">
        <v>311</v>
      </c>
      <c r="I5" s="120" t="s">
        <v>1002</v>
      </c>
      <c r="J5" s="120"/>
      <c r="K5" s="120" t="s">
        <v>203</v>
      </c>
      <c r="L5" s="120"/>
      <c r="M5" s="120"/>
      <c r="N5" s="120" t="s">
        <v>203</v>
      </c>
      <c r="O5" s="120" t="s">
        <v>337</v>
      </c>
      <c r="P5" s="124">
        <v>40542</v>
      </c>
      <c r="Q5" s="120" t="s">
        <v>1223</v>
      </c>
      <c r="R5" s="120" t="s">
        <v>886</v>
      </c>
      <c r="S5" s="120" t="s">
        <v>890</v>
      </c>
      <c r="T5" s="124">
        <v>45565</v>
      </c>
      <c r="U5" s="122">
        <v>1</v>
      </c>
      <c r="V5" s="122">
        <v>50155.931949999998</v>
      </c>
      <c r="W5" s="122">
        <v>50155.931949999998</v>
      </c>
      <c r="X5" s="123">
        <v>3.6600000000000001E-4</v>
      </c>
      <c r="Y5" s="123">
        <v>3.3883000000000003E-2</v>
      </c>
      <c r="Z5" s="123">
        <v>7.2599999999999997E-4</v>
      </c>
    </row>
    <row r="6" spans="1:27" ht="15" customHeight="1">
      <c r="A6" s="121">
        <v>279</v>
      </c>
      <c r="B6" s="121">
        <v>279</v>
      </c>
      <c r="C6" s="120" t="s">
        <v>1959</v>
      </c>
      <c r="D6" s="121"/>
      <c r="E6" s="120"/>
      <c r="F6" s="120" t="s">
        <v>1960</v>
      </c>
      <c r="G6" s="121">
        <v>9840776</v>
      </c>
      <c r="H6" s="120" t="s">
        <v>311</v>
      </c>
      <c r="I6" s="120" t="s">
        <v>1001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41964</v>
      </c>
      <c r="Q6" s="120" t="s">
        <v>1209</v>
      </c>
      <c r="R6" s="120" t="s">
        <v>886</v>
      </c>
      <c r="S6" s="120" t="s">
        <v>890</v>
      </c>
      <c r="T6" s="124">
        <v>45565</v>
      </c>
      <c r="U6" s="122">
        <v>3.71</v>
      </c>
      <c r="V6" s="122">
        <v>113.31222</v>
      </c>
      <c r="W6" s="122">
        <v>420.38833</v>
      </c>
      <c r="X6" s="123">
        <v>2.0799999999999999E-4</v>
      </c>
      <c r="Y6" s="123">
        <v>2.8400000000000002E-4</v>
      </c>
      <c r="Z6" s="123">
        <v>6.0000000000000002E-6</v>
      </c>
    </row>
    <row r="7" spans="1:27" ht="15" customHeight="1">
      <c r="A7" s="121">
        <v>279</v>
      </c>
      <c r="B7" s="121">
        <v>279</v>
      </c>
      <c r="C7" s="120" t="s">
        <v>1961</v>
      </c>
      <c r="D7" s="121"/>
      <c r="E7" s="120"/>
      <c r="F7" s="120" t="s">
        <v>1962</v>
      </c>
      <c r="G7" s="121">
        <v>62017780</v>
      </c>
      <c r="H7" s="120" t="s">
        <v>311</v>
      </c>
      <c r="I7" s="120" t="s">
        <v>1006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44824</v>
      </c>
      <c r="Q7" s="120" t="s">
        <v>1209</v>
      </c>
      <c r="R7" s="120" t="s">
        <v>886</v>
      </c>
      <c r="S7" s="120" t="s">
        <v>890</v>
      </c>
      <c r="T7" s="124">
        <v>45565</v>
      </c>
      <c r="U7" s="122">
        <v>3.71</v>
      </c>
      <c r="V7" s="122">
        <v>483.58265</v>
      </c>
      <c r="W7" s="122">
        <v>1794.0916400000001</v>
      </c>
      <c r="X7" s="123">
        <v>4.8349999999999999E-3</v>
      </c>
      <c r="Y7" s="123">
        <v>1.212E-3</v>
      </c>
      <c r="Z7" s="123">
        <v>2.5000000000000001E-5</v>
      </c>
    </row>
    <row r="8" spans="1:27" ht="15" customHeight="1">
      <c r="A8" s="121">
        <v>279</v>
      </c>
      <c r="B8" s="121">
        <v>279</v>
      </c>
      <c r="C8" s="120" t="s">
        <v>1963</v>
      </c>
      <c r="D8" s="121"/>
      <c r="E8" s="120"/>
      <c r="F8" s="120" t="s">
        <v>1964</v>
      </c>
      <c r="G8" s="121">
        <v>60283058</v>
      </c>
      <c r="H8" s="120" t="s">
        <v>311</v>
      </c>
      <c r="I8" s="120" t="s">
        <v>1002</v>
      </c>
      <c r="J8" s="120"/>
      <c r="K8" s="120" t="s">
        <v>203</v>
      </c>
      <c r="L8" s="120"/>
      <c r="M8" s="120"/>
      <c r="N8" s="120" t="s">
        <v>203</v>
      </c>
      <c r="O8" s="120" t="s">
        <v>338</v>
      </c>
      <c r="P8" s="124">
        <v>40756</v>
      </c>
      <c r="Q8" s="120" t="s">
        <v>1209</v>
      </c>
      <c r="R8" s="120" t="s">
        <v>886</v>
      </c>
      <c r="S8" s="120" t="s">
        <v>890</v>
      </c>
      <c r="T8" s="124">
        <v>45565</v>
      </c>
      <c r="U8" s="122">
        <v>3.71</v>
      </c>
      <c r="V8" s="122">
        <v>415.33255000000003</v>
      </c>
      <c r="W8" s="122">
        <v>1540.8837599999999</v>
      </c>
      <c r="X8" s="123">
        <v>2.0730000000000002E-3</v>
      </c>
      <c r="Y8" s="123">
        <v>1.0399999999999999E-3</v>
      </c>
      <c r="Z8" s="123">
        <v>2.1999999999999999E-5</v>
      </c>
    </row>
    <row r="9" spans="1:27" ht="15" customHeight="1">
      <c r="A9" s="121">
        <v>279</v>
      </c>
      <c r="B9" s="121">
        <v>279</v>
      </c>
      <c r="C9" s="120" t="s">
        <v>1965</v>
      </c>
      <c r="D9" s="121"/>
      <c r="E9" s="120"/>
      <c r="F9" s="120" t="s">
        <v>1966</v>
      </c>
      <c r="G9" s="121">
        <v>60289795</v>
      </c>
      <c r="H9" s="120" t="s">
        <v>311</v>
      </c>
      <c r="I9" s="120" t="s">
        <v>1001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44923</v>
      </c>
      <c r="Q9" s="120" t="s">
        <v>1209</v>
      </c>
      <c r="R9" s="120" t="s">
        <v>886</v>
      </c>
      <c r="S9" s="120" t="s">
        <v>890</v>
      </c>
      <c r="T9" s="124">
        <v>45565</v>
      </c>
      <c r="U9" s="122">
        <v>3.71</v>
      </c>
      <c r="V9" s="122">
        <v>2803.82089</v>
      </c>
      <c r="W9" s="122">
        <v>10402.175499999999</v>
      </c>
      <c r="X9" s="123">
        <v>2.8029999999999999E-3</v>
      </c>
      <c r="Y9" s="123">
        <v>7.0270000000000003E-3</v>
      </c>
      <c r="Z9" s="123">
        <v>1.4999999999999999E-4</v>
      </c>
    </row>
    <row r="10" spans="1:27" ht="15" customHeight="1">
      <c r="A10" s="121">
        <v>279</v>
      </c>
      <c r="B10" s="121">
        <v>279</v>
      </c>
      <c r="C10" s="120" t="s">
        <v>1967</v>
      </c>
      <c r="D10" s="121"/>
      <c r="E10" s="120"/>
      <c r="F10" s="120" t="s">
        <v>1968</v>
      </c>
      <c r="G10" s="121">
        <v>9840803</v>
      </c>
      <c r="H10" s="120" t="s">
        <v>311</v>
      </c>
      <c r="I10" s="120" t="s">
        <v>1006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39539</v>
      </c>
      <c r="Q10" s="120" t="s">
        <v>1209</v>
      </c>
      <c r="R10" s="120" t="s">
        <v>886</v>
      </c>
      <c r="S10" s="120" t="s">
        <v>890</v>
      </c>
      <c r="T10" s="124">
        <v>45565</v>
      </c>
      <c r="U10" s="122">
        <v>3.71</v>
      </c>
      <c r="V10" s="122">
        <v>119.57599999999999</v>
      </c>
      <c r="W10" s="122">
        <v>443.62696</v>
      </c>
      <c r="X10" s="123">
        <v>6.6600000000000003E-4</v>
      </c>
      <c r="Y10" s="123">
        <v>2.99E-4</v>
      </c>
      <c r="Z10" s="123">
        <v>6.0000000000000002E-6</v>
      </c>
    </row>
    <row r="11" spans="1:27" ht="15" customHeight="1">
      <c r="A11" s="121">
        <v>279</v>
      </c>
      <c r="B11" s="121">
        <v>279</v>
      </c>
      <c r="C11" s="120" t="s">
        <v>1969</v>
      </c>
      <c r="D11" s="121"/>
      <c r="E11" s="120"/>
      <c r="F11" s="120" t="s">
        <v>1970</v>
      </c>
      <c r="G11" s="121">
        <v>60337284</v>
      </c>
      <c r="H11" s="120" t="s">
        <v>311</v>
      </c>
      <c r="I11" s="120" t="s">
        <v>1006</v>
      </c>
      <c r="J11" s="120"/>
      <c r="K11" s="120" t="s">
        <v>203</v>
      </c>
      <c r="L11" s="120"/>
      <c r="M11" s="120"/>
      <c r="N11" s="120" t="s">
        <v>203</v>
      </c>
      <c r="O11" s="120" t="s">
        <v>338</v>
      </c>
      <c r="P11" s="124">
        <v>41456</v>
      </c>
      <c r="Q11" s="120" t="s">
        <v>1209</v>
      </c>
      <c r="R11" s="120" t="s">
        <v>886</v>
      </c>
      <c r="S11" s="120" t="s">
        <v>890</v>
      </c>
      <c r="T11" s="124">
        <v>45565</v>
      </c>
      <c r="U11" s="122">
        <v>3.71</v>
      </c>
      <c r="V11" s="122">
        <v>826.19376</v>
      </c>
      <c r="W11" s="122">
        <v>3065.1788499999998</v>
      </c>
      <c r="X11" s="123">
        <v>4.2490000000000002E-3</v>
      </c>
      <c r="Y11" s="123">
        <v>2.0699999999999998E-3</v>
      </c>
      <c r="Z11" s="123">
        <v>4.3999999999999999E-5</v>
      </c>
    </row>
    <row r="12" spans="1:27" ht="15" customHeight="1">
      <c r="A12" s="121">
        <v>279</v>
      </c>
      <c r="B12" s="121">
        <v>279</v>
      </c>
      <c r="C12" s="120" t="s">
        <v>1961</v>
      </c>
      <c r="D12" s="121"/>
      <c r="E12" s="120"/>
      <c r="F12" s="120" t="s">
        <v>1971</v>
      </c>
      <c r="G12" s="121">
        <v>9840861</v>
      </c>
      <c r="H12" s="120" t="s">
        <v>311</v>
      </c>
      <c r="I12" s="120" t="s">
        <v>1006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39114</v>
      </c>
      <c r="Q12" s="120" t="s">
        <v>1209</v>
      </c>
      <c r="R12" s="120" t="s">
        <v>886</v>
      </c>
      <c r="S12" s="120" t="s">
        <v>890</v>
      </c>
      <c r="T12" s="124">
        <v>45565</v>
      </c>
      <c r="U12" s="122">
        <v>3.71</v>
      </c>
      <c r="V12" s="122">
        <v>148.65831</v>
      </c>
      <c r="W12" s="122">
        <v>551.52232000000004</v>
      </c>
      <c r="X12" s="123">
        <v>1.189E-3</v>
      </c>
      <c r="Y12" s="123">
        <v>3.7199999999999999E-4</v>
      </c>
      <c r="Z12" s="123">
        <v>6.9999999999999999E-6</v>
      </c>
    </row>
    <row r="13" spans="1:27" ht="15" customHeight="1">
      <c r="A13" s="121">
        <v>279</v>
      </c>
      <c r="B13" s="121">
        <v>279</v>
      </c>
      <c r="C13" s="120" t="s">
        <v>1972</v>
      </c>
      <c r="D13" s="121"/>
      <c r="E13" s="120"/>
      <c r="F13" s="120" t="s">
        <v>1973</v>
      </c>
      <c r="G13" s="121">
        <v>60375078</v>
      </c>
      <c r="H13" s="120" t="s">
        <v>311</v>
      </c>
      <c r="I13" s="120" t="s">
        <v>1001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41944</v>
      </c>
      <c r="Q13" s="120" t="s">
        <v>1209</v>
      </c>
      <c r="R13" s="120" t="s">
        <v>886</v>
      </c>
      <c r="S13" s="120" t="s">
        <v>890</v>
      </c>
      <c r="T13" s="124">
        <v>45565</v>
      </c>
      <c r="U13" s="122">
        <v>3.71</v>
      </c>
      <c r="V13" s="122">
        <v>1076.4442200000001</v>
      </c>
      <c r="W13" s="122">
        <v>3993.6080700000002</v>
      </c>
      <c r="X13" s="123">
        <v>2.134E-3</v>
      </c>
      <c r="Y13" s="123">
        <v>2.6970000000000002E-3</v>
      </c>
      <c r="Z13" s="123">
        <v>5.7000000000000003E-5</v>
      </c>
    </row>
    <row r="14" spans="1:27" ht="15" customHeight="1">
      <c r="A14" s="121">
        <v>279</v>
      </c>
      <c r="B14" s="121">
        <v>279</v>
      </c>
      <c r="C14" s="120" t="s">
        <v>1974</v>
      </c>
      <c r="D14" s="121"/>
      <c r="E14" s="120"/>
      <c r="F14" s="120" t="s">
        <v>1975</v>
      </c>
      <c r="G14" s="121">
        <v>60356391</v>
      </c>
      <c r="H14" s="120" t="s">
        <v>311</v>
      </c>
      <c r="I14" s="120" t="s">
        <v>1001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41730</v>
      </c>
      <c r="Q14" s="120" t="s">
        <v>1209</v>
      </c>
      <c r="R14" s="120" t="s">
        <v>886</v>
      </c>
      <c r="S14" s="120" t="s">
        <v>890</v>
      </c>
      <c r="T14" s="124">
        <v>45565</v>
      </c>
      <c r="U14" s="122">
        <v>3.71</v>
      </c>
      <c r="V14" s="122">
        <v>1063.8033700000001</v>
      </c>
      <c r="W14" s="122">
        <v>3946.7105000000001</v>
      </c>
      <c r="X14" s="123">
        <v>1.0638E-2</v>
      </c>
      <c r="Y14" s="123">
        <v>2.666E-3</v>
      </c>
      <c r="Z14" s="123">
        <v>5.7000000000000003E-5</v>
      </c>
    </row>
    <row r="15" spans="1:27" ht="15" customHeight="1">
      <c r="A15" s="121">
        <v>279</v>
      </c>
      <c r="B15" s="121">
        <v>279</v>
      </c>
      <c r="C15" s="120" t="s">
        <v>1976</v>
      </c>
      <c r="D15" s="121"/>
      <c r="E15" s="120"/>
      <c r="F15" s="120" t="s">
        <v>1977</v>
      </c>
      <c r="G15" s="121">
        <v>9840908</v>
      </c>
      <c r="H15" s="120" t="s">
        <v>311</v>
      </c>
      <c r="I15" s="120" t="s">
        <v>1001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39385</v>
      </c>
      <c r="Q15" s="120" t="s">
        <v>1209</v>
      </c>
      <c r="R15" s="120" t="s">
        <v>886</v>
      </c>
      <c r="S15" s="120" t="s">
        <v>890</v>
      </c>
      <c r="T15" s="124">
        <v>45565</v>
      </c>
      <c r="U15" s="122">
        <v>3.71</v>
      </c>
      <c r="V15" s="122">
        <v>78.973020000000005</v>
      </c>
      <c r="W15" s="122">
        <v>292.98989</v>
      </c>
      <c r="X15" s="123">
        <v>1.55E-4</v>
      </c>
      <c r="Y15" s="123">
        <v>1.9699999999999999E-4</v>
      </c>
      <c r="Z15" s="123">
        <v>3.9999999999999998E-6</v>
      </c>
    </row>
    <row r="16" spans="1:27" ht="15" customHeight="1">
      <c r="A16" s="121">
        <v>279</v>
      </c>
      <c r="B16" s="121">
        <v>279</v>
      </c>
      <c r="C16" s="120" t="s">
        <v>1978</v>
      </c>
      <c r="D16" s="121"/>
      <c r="E16" s="120"/>
      <c r="F16" s="120" t="s">
        <v>1979</v>
      </c>
      <c r="G16" s="121">
        <v>60353281</v>
      </c>
      <c r="H16" s="120" t="s">
        <v>311</v>
      </c>
      <c r="I16" s="120" t="s">
        <v>1006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41640</v>
      </c>
      <c r="Q16" s="120" t="s">
        <v>1209</v>
      </c>
      <c r="R16" s="120" t="s">
        <v>886</v>
      </c>
      <c r="S16" s="120" t="s">
        <v>890</v>
      </c>
      <c r="T16" s="124">
        <v>45565</v>
      </c>
      <c r="U16" s="122">
        <v>3.71</v>
      </c>
      <c r="V16" s="122">
        <v>470.10714000000002</v>
      </c>
      <c r="W16" s="122">
        <v>1744.0975000000001</v>
      </c>
      <c r="X16" s="123">
        <v>1.8799999999999999E-3</v>
      </c>
      <c r="Y16" s="123">
        <v>1.178E-3</v>
      </c>
      <c r="Z16" s="123">
        <v>2.5000000000000001E-5</v>
      </c>
    </row>
    <row r="17" spans="1:26" ht="15" customHeight="1">
      <c r="A17" s="121">
        <v>279</v>
      </c>
      <c r="B17" s="121">
        <v>279</v>
      </c>
      <c r="C17" s="120" t="s">
        <v>1951</v>
      </c>
      <c r="D17" s="121"/>
      <c r="E17" s="120"/>
      <c r="F17" s="120" t="s">
        <v>1980</v>
      </c>
      <c r="G17" s="121">
        <v>36749</v>
      </c>
      <c r="H17" s="120" t="s">
        <v>311</v>
      </c>
      <c r="I17" s="120" t="s">
        <v>1002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42005</v>
      </c>
      <c r="Q17" s="120" t="s">
        <v>1223</v>
      </c>
      <c r="R17" s="120" t="s">
        <v>886</v>
      </c>
      <c r="S17" s="120" t="s">
        <v>890</v>
      </c>
      <c r="T17" s="124">
        <v>45565</v>
      </c>
      <c r="U17" s="122">
        <v>1</v>
      </c>
      <c r="V17" s="122">
        <v>3488.6474199999998</v>
      </c>
      <c r="W17" s="122">
        <v>3488.6474199999998</v>
      </c>
      <c r="X17" s="123">
        <v>2.7899999999999999E-3</v>
      </c>
      <c r="Y17" s="123">
        <v>2.356E-3</v>
      </c>
      <c r="Z17" s="123">
        <v>5.0000000000000002E-5</v>
      </c>
    </row>
    <row r="18" spans="1:26" ht="15" customHeight="1">
      <c r="A18" s="121">
        <v>279</v>
      </c>
      <c r="B18" s="121">
        <v>279</v>
      </c>
      <c r="C18" s="120" t="s">
        <v>1974</v>
      </c>
      <c r="D18" s="121"/>
      <c r="E18" s="120"/>
      <c r="F18" s="120" t="s">
        <v>1981</v>
      </c>
      <c r="G18" s="121">
        <v>60346087</v>
      </c>
      <c r="H18" s="120" t="s">
        <v>311</v>
      </c>
      <c r="I18" s="120" t="s">
        <v>1001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41609</v>
      </c>
      <c r="Q18" s="120" t="s">
        <v>1209</v>
      </c>
      <c r="R18" s="120" t="s">
        <v>886</v>
      </c>
      <c r="S18" s="120" t="s">
        <v>890</v>
      </c>
      <c r="T18" s="124">
        <v>45565</v>
      </c>
      <c r="U18" s="122">
        <v>3.71</v>
      </c>
      <c r="V18" s="122">
        <v>1767.6199200000001</v>
      </c>
      <c r="W18" s="122">
        <v>6557.8698999999997</v>
      </c>
      <c r="X18" s="123">
        <v>6.5079999999999999E-3</v>
      </c>
      <c r="Y18" s="123">
        <v>4.4299999999999999E-3</v>
      </c>
      <c r="Z18" s="123">
        <v>9.5000000000000005E-5</v>
      </c>
    </row>
    <row r="19" spans="1:26" ht="15" customHeight="1">
      <c r="A19" s="121">
        <v>279</v>
      </c>
      <c r="B19" s="121">
        <v>279</v>
      </c>
      <c r="C19" s="120" t="s">
        <v>1976</v>
      </c>
      <c r="D19" s="121"/>
      <c r="E19" s="120"/>
      <c r="F19" s="120" t="s">
        <v>1982</v>
      </c>
      <c r="G19" s="121">
        <v>60400892</v>
      </c>
      <c r="H19" s="120" t="s">
        <v>311</v>
      </c>
      <c r="I19" s="120" t="s">
        <v>1001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42339</v>
      </c>
      <c r="Q19" s="120" t="s">
        <v>1209</v>
      </c>
      <c r="R19" s="120" t="s">
        <v>886</v>
      </c>
      <c r="S19" s="120" t="s">
        <v>890</v>
      </c>
      <c r="T19" s="124">
        <v>45565</v>
      </c>
      <c r="U19" s="122">
        <v>3.71</v>
      </c>
      <c r="V19" s="122">
        <v>5994.0096800000001</v>
      </c>
      <c r="W19" s="122">
        <v>22237.77591</v>
      </c>
      <c r="X19" s="123">
        <v>5.4489999999999999E-3</v>
      </c>
      <c r="Y19" s="123">
        <v>1.5023E-2</v>
      </c>
      <c r="Z19" s="123">
        <v>3.2200000000000002E-4</v>
      </c>
    </row>
    <row r="20" spans="1:26" ht="15" customHeight="1">
      <c r="A20" s="121">
        <v>279</v>
      </c>
      <c r="B20" s="121">
        <v>279</v>
      </c>
      <c r="C20" s="120" t="s">
        <v>1961</v>
      </c>
      <c r="D20" s="121"/>
      <c r="E20" s="120"/>
      <c r="F20" s="120" t="s">
        <v>1983</v>
      </c>
      <c r="G20" s="121">
        <v>9840774</v>
      </c>
      <c r="H20" s="120" t="s">
        <v>311</v>
      </c>
      <c r="I20" s="120" t="s">
        <v>1006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39904</v>
      </c>
      <c r="Q20" s="120" t="s">
        <v>1209</v>
      </c>
      <c r="R20" s="120" t="s">
        <v>886</v>
      </c>
      <c r="S20" s="120" t="s">
        <v>890</v>
      </c>
      <c r="T20" s="124">
        <v>45565</v>
      </c>
      <c r="U20" s="122">
        <v>3.71</v>
      </c>
      <c r="V20" s="122">
        <v>1807.22072</v>
      </c>
      <c r="W20" s="122">
        <v>6704.7888899999998</v>
      </c>
      <c r="X20" s="123">
        <v>1.966E-2</v>
      </c>
      <c r="Y20" s="123">
        <v>4.529E-3</v>
      </c>
      <c r="Z20" s="123">
        <v>9.7E-5</v>
      </c>
    </row>
    <row r="21" spans="1:26" ht="15" customHeight="1">
      <c r="A21" s="121">
        <v>279</v>
      </c>
      <c r="B21" s="121">
        <v>279</v>
      </c>
      <c r="C21" s="120" t="s">
        <v>1955</v>
      </c>
      <c r="D21" s="121"/>
      <c r="E21" s="120"/>
      <c r="F21" s="120" t="s">
        <v>1984</v>
      </c>
      <c r="G21" s="121">
        <v>60405917</v>
      </c>
      <c r="H21" s="120" t="s">
        <v>311</v>
      </c>
      <c r="I21" s="120" t="s">
        <v>1006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42461</v>
      </c>
      <c r="Q21" s="120" t="s">
        <v>1209</v>
      </c>
      <c r="R21" s="120" t="s">
        <v>886</v>
      </c>
      <c r="S21" s="120" t="s">
        <v>890</v>
      </c>
      <c r="T21" s="124">
        <v>45565</v>
      </c>
      <c r="U21" s="122">
        <v>3.71</v>
      </c>
      <c r="V21" s="122">
        <v>10724.090889999999</v>
      </c>
      <c r="W21" s="122">
        <v>39786.377200000003</v>
      </c>
      <c r="X21" s="123">
        <v>5.3518000000000003E-2</v>
      </c>
      <c r="Y21" s="123">
        <v>2.6877999999999999E-2</v>
      </c>
      <c r="Z21" s="123">
        <v>5.7600000000000001E-4</v>
      </c>
    </row>
    <row r="22" spans="1:26" ht="15" customHeight="1">
      <c r="A22" s="121">
        <v>279</v>
      </c>
      <c r="B22" s="121">
        <v>279</v>
      </c>
      <c r="C22" s="120" t="s">
        <v>1985</v>
      </c>
      <c r="D22" s="121"/>
      <c r="E22" s="120"/>
      <c r="F22" s="120" t="s">
        <v>1986</v>
      </c>
      <c r="G22" s="121">
        <v>62008450</v>
      </c>
      <c r="H22" s="120" t="s">
        <v>311</v>
      </c>
      <c r="I22" s="120" t="s">
        <v>1001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45223</v>
      </c>
      <c r="Q22" s="120" t="s">
        <v>1223</v>
      </c>
      <c r="R22" s="120" t="s">
        <v>886</v>
      </c>
      <c r="S22" s="120" t="s">
        <v>890</v>
      </c>
      <c r="T22" s="124">
        <v>45565</v>
      </c>
      <c r="U22" s="122">
        <v>1</v>
      </c>
      <c r="V22" s="122">
        <v>2747.7566700000002</v>
      </c>
      <c r="W22" s="122">
        <v>2747.7566700000002</v>
      </c>
      <c r="X22" s="123">
        <v>4.9950000000000003E-3</v>
      </c>
      <c r="Y22" s="123">
        <v>1.856E-3</v>
      </c>
      <c r="Z22" s="123">
        <v>3.8999999999999999E-5</v>
      </c>
    </row>
    <row r="23" spans="1:26" ht="15" customHeight="1">
      <c r="A23" s="121">
        <v>279</v>
      </c>
      <c r="B23" s="121">
        <v>279</v>
      </c>
      <c r="C23" s="120" t="s">
        <v>1987</v>
      </c>
      <c r="D23" s="121"/>
      <c r="E23" s="120"/>
      <c r="F23" s="120" t="s">
        <v>1988</v>
      </c>
      <c r="G23" s="121">
        <v>62018045</v>
      </c>
      <c r="H23" s="120" t="s">
        <v>311</v>
      </c>
      <c r="I23" s="120" t="s">
        <v>1006</v>
      </c>
      <c r="J23" s="120"/>
      <c r="K23" s="120" t="s">
        <v>203</v>
      </c>
      <c r="L23" s="120"/>
      <c r="M23" s="120"/>
      <c r="N23" s="120" t="s">
        <v>223</v>
      </c>
      <c r="O23" s="120" t="s">
        <v>338</v>
      </c>
      <c r="P23" s="124">
        <v>45229</v>
      </c>
      <c r="Q23" s="120" t="s">
        <v>1209</v>
      </c>
      <c r="R23" s="120" t="s">
        <v>886</v>
      </c>
      <c r="S23" s="120" t="s">
        <v>890</v>
      </c>
      <c r="T23" s="124">
        <v>45565</v>
      </c>
      <c r="U23" s="122">
        <v>3.71</v>
      </c>
      <c r="V23" s="122">
        <v>623.39590999999996</v>
      </c>
      <c r="W23" s="122">
        <v>2312.7988099999998</v>
      </c>
      <c r="X23" s="123">
        <v>7.9999999999999996E-6</v>
      </c>
      <c r="Y23" s="123">
        <v>1.562E-3</v>
      </c>
      <c r="Z23" s="123">
        <v>3.3000000000000003E-5</v>
      </c>
    </row>
    <row r="24" spans="1:26" ht="15" customHeight="1">
      <c r="A24" s="121">
        <v>279</v>
      </c>
      <c r="B24" s="121">
        <v>279</v>
      </c>
      <c r="C24" s="120" t="s">
        <v>1989</v>
      </c>
      <c r="D24" s="121"/>
      <c r="E24" s="120"/>
      <c r="F24" s="120" t="s">
        <v>1990</v>
      </c>
      <c r="G24" s="121">
        <v>50007970</v>
      </c>
      <c r="H24" s="120" t="s">
        <v>311</v>
      </c>
      <c r="I24" s="120" t="s">
        <v>1004</v>
      </c>
      <c r="J24" s="120"/>
      <c r="K24" s="120" t="s">
        <v>203</v>
      </c>
      <c r="L24" s="120"/>
      <c r="M24" s="120"/>
      <c r="N24" s="120" t="s">
        <v>295</v>
      </c>
      <c r="O24" s="120" t="s">
        <v>338</v>
      </c>
      <c r="P24" s="124">
        <v>45061</v>
      </c>
      <c r="Q24" s="120" t="s">
        <v>1223</v>
      </c>
      <c r="R24" s="120" t="s">
        <v>886</v>
      </c>
      <c r="S24" s="120" t="s">
        <v>890</v>
      </c>
      <c r="T24" s="124">
        <v>45565</v>
      </c>
      <c r="U24" s="122">
        <v>1</v>
      </c>
      <c r="V24" s="122">
        <v>13388.674419999999</v>
      </c>
      <c r="W24" s="122">
        <v>13388.674419999999</v>
      </c>
      <c r="X24" s="123">
        <v>5.1489999999999999E-3</v>
      </c>
      <c r="Y24" s="123">
        <v>9.044E-3</v>
      </c>
      <c r="Z24" s="123">
        <v>1.93E-4</v>
      </c>
    </row>
    <row r="25" spans="1:26" ht="15" customHeight="1">
      <c r="A25" s="121">
        <v>279</v>
      </c>
      <c r="B25" s="121">
        <v>279</v>
      </c>
      <c r="C25" s="120" t="s">
        <v>1965</v>
      </c>
      <c r="D25" s="121"/>
      <c r="E25" s="120"/>
      <c r="F25" s="120" t="s">
        <v>1991</v>
      </c>
      <c r="G25" s="121">
        <v>60289790</v>
      </c>
      <c r="H25" s="120" t="s">
        <v>311</v>
      </c>
      <c r="I25" s="120" t="s">
        <v>1001</v>
      </c>
      <c r="J25" s="120"/>
      <c r="K25" s="120" t="s">
        <v>203</v>
      </c>
      <c r="L25" s="120"/>
      <c r="M25" s="120"/>
      <c r="N25" s="120" t="s">
        <v>203</v>
      </c>
      <c r="O25" s="120" t="s">
        <v>338</v>
      </c>
      <c r="P25" s="124">
        <v>40878</v>
      </c>
      <c r="Q25" s="120" t="s">
        <v>1209</v>
      </c>
      <c r="R25" s="120" t="s">
        <v>886</v>
      </c>
      <c r="S25" s="120" t="s">
        <v>890</v>
      </c>
      <c r="T25" s="124">
        <v>45565</v>
      </c>
      <c r="U25" s="122">
        <v>3.71</v>
      </c>
      <c r="V25" s="122">
        <v>2104.3502800000001</v>
      </c>
      <c r="W25" s="122">
        <v>7807.1395400000001</v>
      </c>
      <c r="X25" s="123">
        <v>7.9399999999999991E-3</v>
      </c>
      <c r="Y25" s="123">
        <v>5.274E-3</v>
      </c>
      <c r="Z25" s="123">
        <v>1.13E-4</v>
      </c>
    </row>
    <row r="26" spans="1:26" ht="15" customHeight="1">
      <c r="A26" s="121">
        <v>279</v>
      </c>
      <c r="B26" s="121">
        <v>279</v>
      </c>
      <c r="C26" s="120" t="s">
        <v>1961</v>
      </c>
      <c r="D26" s="121"/>
      <c r="E26" s="120"/>
      <c r="F26" s="120" t="s">
        <v>1992</v>
      </c>
      <c r="G26" s="121">
        <v>60297512</v>
      </c>
      <c r="H26" s="120" t="s">
        <v>311</v>
      </c>
      <c r="I26" s="120" t="s">
        <v>1006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41122</v>
      </c>
      <c r="Q26" s="120" t="s">
        <v>1209</v>
      </c>
      <c r="R26" s="120" t="s">
        <v>886</v>
      </c>
      <c r="S26" s="120" t="s">
        <v>890</v>
      </c>
      <c r="T26" s="124">
        <v>45565</v>
      </c>
      <c r="U26" s="122">
        <v>3.71</v>
      </c>
      <c r="V26" s="122">
        <v>544.99202000000002</v>
      </c>
      <c r="W26" s="122">
        <v>2021.92038</v>
      </c>
      <c r="X26" s="123">
        <v>6.8269999999999997E-3</v>
      </c>
      <c r="Y26" s="123">
        <v>1.3649999999999999E-3</v>
      </c>
      <c r="Z26" s="123">
        <v>2.9E-5</v>
      </c>
    </row>
    <row r="27" spans="1:26" ht="15" customHeight="1">
      <c r="A27" s="121">
        <v>279</v>
      </c>
      <c r="B27" s="121">
        <v>279</v>
      </c>
      <c r="C27" s="120" t="s">
        <v>1961</v>
      </c>
      <c r="D27" s="121"/>
      <c r="E27" s="120"/>
      <c r="F27" s="120" t="s">
        <v>1993</v>
      </c>
      <c r="G27" s="121">
        <v>62017775</v>
      </c>
      <c r="H27" s="120" t="s">
        <v>311</v>
      </c>
      <c r="I27" s="120" t="s">
        <v>1006</v>
      </c>
      <c r="J27" s="120"/>
      <c r="K27" s="120" t="s">
        <v>203</v>
      </c>
      <c r="L27" s="120"/>
      <c r="M27" s="120"/>
      <c r="N27" s="120" t="s">
        <v>295</v>
      </c>
      <c r="O27" s="120" t="s">
        <v>338</v>
      </c>
      <c r="P27" s="124">
        <v>44824</v>
      </c>
      <c r="Q27" s="120" t="s">
        <v>1209</v>
      </c>
      <c r="R27" s="120" t="s">
        <v>886</v>
      </c>
      <c r="S27" s="120" t="s">
        <v>890</v>
      </c>
      <c r="T27" s="124">
        <v>45565</v>
      </c>
      <c r="U27" s="122">
        <v>3.71</v>
      </c>
      <c r="V27" s="122">
        <v>386.84258</v>
      </c>
      <c r="W27" s="122">
        <v>1435.18597</v>
      </c>
      <c r="X27" s="123">
        <v>1.934E-3</v>
      </c>
      <c r="Y27" s="123">
        <v>9.6900000000000003E-4</v>
      </c>
      <c r="Z27" s="123">
        <v>2.0000000000000002E-5</v>
      </c>
    </row>
    <row r="28" spans="1:26" ht="15" customHeight="1">
      <c r="A28" s="121">
        <v>279</v>
      </c>
      <c r="B28" s="121">
        <v>279</v>
      </c>
      <c r="C28" s="120" t="s">
        <v>1994</v>
      </c>
      <c r="D28" s="121"/>
      <c r="E28" s="120"/>
      <c r="F28" s="120" t="s">
        <v>1995</v>
      </c>
      <c r="G28" s="121">
        <v>26054</v>
      </c>
      <c r="H28" s="120" t="s">
        <v>311</v>
      </c>
      <c r="I28" s="120" t="s">
        <v>1001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39965</v>
      </c>
      <c r="Q28" s="120" t="s">
        <v>1223</v>
      </c>
      <c r="R28" s="120" t="s">
        <v>886</v>
      </c>
      <c r="S28" s="120" t="s">
        <v>890</v>
      </c>
      <c r="T28" s="124">
        <v>45565</v>
      </c>
      <c r="U28" s="122">
        <v>1</v>
      </c>
      <c r="V28" s="122">
        <v>12.839219999999999</v>
      </c>
      <c r="W28" s="122">
        <v>12.839219999999999</v>
      </c>
      <c r="X28" s="123">
        <v>2.5999999999999998E-5</v>
      </c>
      <c r="Y28" s="123">
        <v>7.9999999999999996E-6</v>
      </c>
      <c r="Z28" s="123">
        <v>0</v>
      </c>
    </row>
    <row r="29" spans="1:26" ht="15" customHeight="1">
      <c r="A29" s="121">
        <v>279</v>
      </c>
      <c r="B29" s="121">
        <v>279</v>
      </c>
      <c r="C29" s="120" t="s">
        <v>1996</v>
      </c>
      <c r="D29" s="121"/>
      <c r="E29" s="120"/>
      <c r="F29" s="120" t="s">
        <v>1997</v>
      </c>
      <c r="G29" s="121">
        <v>62021701</v>
      </c>
      <c r="H29" s="120" t="s">
        <v>311</v>
      </c>
      <c r="I29" s="120" t="s">
        <v>1004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45462</v>
      </c>
      <c r="Q29" s="120" t="s">
        <v>1223</v>
      </c>
      <c r="R29" s="120" t="s">
        <v>886</v>
      </c>
      <c r="S29" s="120" t="s">
        <v>890</v>
      </c>
      <c r="T29" s="124">
        <v>45565</v>
      </c>
      <c r="U29" s="122">
        <v>1</v>
      </c>
      <c r="V29" s="122">
        <v>2547.9236099999998</v>
      </c>
      <c r="W29" s="122">
        <v>2547.9236099999998</v>
      </c>
      <c r="X29" s="123">
        <v>2.6540000000000001E-3</v>
      </c>
      <c r="Y29" s="123">
        <v>1.7210000000000001E-3</v>
      </c>
      <c r="Z29" s="123">
        <v>3.6000000000000001E-5</v>
      </c>
    </row>
    <row r="30" spans="1:26" ht="15" customHeight="1">
      <c r="A30" s="121">
        <v>279</v>
      </c>
      <c r="B30" s="121">
        <v>279</v>
      </c>
      <c r="C30" s="120" t="s">
        <v>1961</v>
      </c>
      <c r="D30" s="121"/>
      <c r="E30" s="120"/>
      <c r="F30" s="120" t="s">
        <v>1998</v>
      </c>
      <c r="G30" s="121">
        <v>9840860</v>
      </c>
      <c r="H30" s="120" t="s">
        <v>311</v>
      </c>
      <c r="I30" s="120" t="s">
        <v>1006</v>
      </c>
      <c r="J30" s="120"/>
      <c r="K30" s="120" t="s">
        <v>203</v>
      </c>
      <c r="L30" s="120"/>
      <c r="M30" s="120"/>
      <c r="N30" s="120" t="s">
        <v>203</v>
      </c>
      <c r="O30" s="120" t="s">
        <v>338</v>
      </c>
      <c r="P30" s="124">
        <v>38687</v>
      </c>
      <c r="Q30" s="120" t="s">
        <v>1209</v>
      </c>
      <c r="R30" s="120" t="s">
        <v>886</v>
      </c>
      <c r="S30" s="120" t="s">
        <v>890</v>
      </c>
      <c r="T30" s="124">
        <v>45565</v>
      </c>
      <c r="U30" s="122">
        <v>3.71</v>
      </c>
      <c r="V30" s="122">
        <v>2351.8946599999999</v>
      </c>
      <c r="W30" s="122">
        <v>8725.5292000000009</v>
      </c>
      <c r="X30" s="123">
        <v>3.1357999999999997E-2</v>
      </c>
      <c r="Y30" s="123">
        <v>5.8939999999999999E-3</v>
      </c>
      <c r="Z30" s="123">
        <v>1.26E-4</v>
      </c>
    </row>
    <row r="31" spans="1:26" ht="15" customHeight="1">
      <c r="A31" s="121">
        <v>279</v>
      </c>
      <c r="B31" s="121">
        <v>279</v>
      </c>
      <c r="C31" s="120" t="s">
        <v>1999</v>
      </c>
      <c r="D31" s="121"/>
      <c r="E31" s="120"/>
      <c r="F31" s="120" t="s">
        <v>2000</v>
      </c>
      <c r="G31" s="121">
        <v>62008551</v>
      </c>
      <c r="H31" s="120" t="s">
        <v>311</v>
      </c>
      <c r="I31" s="120" t="s">
        <v>1001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45223</v>
      </c>
      <c r="Q31" s="120" t="s">
        <v>1209</v>
      </c>
      <c r="R31" s="120" t="s">
        <v>886</v>
      </c>
      <c r="S31" s="120" t="s">
        <v>890</v>
      </c>
      <c r="T31" s="124">
        <v>45565</v>
      </c>
      <c r="U31" s="122">
        <v>3.71</v>
      </c>
      <c r="V31" s="122">
        <v>1185.0391099999999</v>
      </c>
      <c r="W31" s="122">
        <v>4396.4950900000003</v>
      </c>
      <c r="X31" s="123">
        <v>7.1000000000000005E-5</v>
      </c>
      <c r="Y31" s="123">
        <v>2.97E-3</v>
      </c>
      <c r="Z31" s="123">
        <v>6.3E-5</v>
      </c>
    </row>
    <row r="32" spans="1:26" ht="15" customHeight="1">
      <c r="A32" s="121">
        <v>279</v>
      </c>
      <c r="B32" s="121">
        <v>279</v>
      </c>
      <c r="C32" s="120" t="s">
        <v>2001</v>
      </c>
      <c r="D32" s="121"/>
      <c r="E32" s="120"/>
      <c r="F32" s="120" t="s">
        <v>2002</v>
      </c>
      <c r="G32" s="121">
        <v>9840874</v>
      </c>
      <c r="H32" s="120" t="s">
        <v>311</v>
      </c>
      <c r="I32" s="120" t="s">
        <v>1006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38961</v>
      </c>
      <c r="Q32" s="120" t="s">
        <v>1209</v>
      </c>
      <c r="R32" s="120" t="s">
        <v>886</v>
      </c>
      <c r="S32" s="120" t="s">
        <v>890</v>
      </c>
      <c r="T32" s="124">
        <v>45565</v>
      </c>
      <c r="U32" s="122">
        <v>3.71</v>
      </c>
      <c r="V32" s="122">
        <v>78</v>
      </c>
      <c r="W32" s="122">
        <v>289.38</v>
      </c>
      <c r="X32" s="123">
        <v>9.7499999999999996E-4</v>
      </c>
      <c r="Y32" s="123">
        <v>1.95E-4</v>
      </c>
      <c r="Z32" s="123">
        <v>3.9999999999999998E-6</v>
      </c>
    </row>
    <row r="33" spans="1:26" ht="15" customHeight="1">
      <c r="A33" s="121">
        <v>279</v>
      </c>
      <c r="B33" s="121">
        <v>279</v>
      </c>
      <c r="C33" s="120" t="s">
        <v>1957</v>
      </c>
      <c r="D33" s="121"/>
      <c r="E33" s="120"/>
      <c r="F33" s="120" t="s">
        <v>2003</v>
      </c>
      <c r="G33" s="121">
        <v>6387</v>
      </c>
      <c r="H33" s="120" t="s">
        <v>311</v>
      </c>
      <c r="I33" s="120" t="s">
        <v>1002</v>
      </c>
      <c r="J33" s="120"/>
      <c r="K33" s="120" t="s">
        <v>203</v>
      </c>
      <c r="L33" s="120"/>
      <c r="M33" s="120"/>
      <c r="N33" s="120" t="s">
        <v>203</v>
      </c>
      <c r="O33" s="120" t="s">
        <v>337</v>
      </c>
      <c r="P33" s="124">
        <v>41449</v>
      </c>
      <c r="Q33" s="120" t="s">
        <v>1223</v>
      </c>
      <c r="R33" s="120" t="s">
        <v>886</v>
      </c>
      <c r="S33" s="120" t="s">
        <v>890</v>
      </c>
      <c r="T33" s="124">
        <v>45565</v>
      </c>
      <c r="U33" s="122">
        <v>1</v>
      </c>
      <c r="V33" s="122">
        <v>46788.673459999998</v>
      </c>
      <c r="W33" s="122">
        <v>46788.673459999998</v>
      </c>
      <c r="X33" s="123">
        <v>3.4099999999999999E-4</v>
      </c>
      <c r="Y33" s="123">
        <v>3.1607999999999997E-2</v>
      </c>
      <c r="Z33" s="123">
        <v>6.7699999999999998E-4</v>
      </c>
    </row>
    <row r="34" spans="1:26" ht="15" customHeight="1">
      <c r="A34" s="121">
        <v>279</v>
      </c>
      <c r="B34" s="121">
        <v>279</v>
      </c>
      <c r="C34" s="120" t="s">
        <v>1976</v>
      </c>
      <c r="D34" s="121"/>
      <c r="E34" s="120"/>
      <c r="F34" s="120" t="s">
        <v>2004</v>
      </c>
      <c r="G34" s="121">
        <v>60305448</v>
      </c>
      <c r="H34" s="120" t="s">
        <v>311</v>
      </c>
      <c r="I34" s="120" t="s">
        <v>1001</v>
      </c>
      <c r="J34" s="120"/>
      <c r="K34" s="120" t="s">
        <v>203</v>
      </c>
      <c r="L34" s="120"/>
      <c r="M34" s="120"/>
      <c r="N34" s="120" t="s">
        <v>203</v>
      </c>
      <c r="O34" s="120" t="s">
        <v>338</v>
      </c>
      <c r="P34" s="124">
        <v>41091</v>
      </c>
      <c r="Q34" s="120" t="s">
        <v>1209</v>
      </c>
      <c r="R34" s="120" t="s">
        <v>886</v>
      </c>
      <c r="S34" s="120" t="s">
        <v>890</v>
      </c>
      <c r="T34" s="124">
        <v>45565</v>
      </c>
      <c r="U34" s="122">
        <v>3.71</v>
      </c>
      <c r="V34" s="122">
        <v>2728.5150699999999</v>
      </c>
      <c r="W34" s="122">
        <v>10122.790919999999</v>
      </c>
      <c r="X34" s="123">
        <v>3.3180000000000002E-3</v>
      </c>
      <c r="Y34" s="123">
        <v>6.8380000000000003E-3</v>
      </c>
      <c r="Z34" s="123">
        <v>1.46E-4</v>
      </c>
    </row>
    <row r="35" spans="1:26" ht="15" customHeight="1">
      <c r="A35" s="121">
        <v>279</v>
      </c>
      <c r="B35" s="121">
        <v>279</v>
      </c>
      <c r="C35" s="120" t="s">
        <v>2005</v>
      </c>
      <c r="D35" s="121"/>
      <c r="E35" s="120"/>
      <c r="F35" s="120" t="s">
        <v>2006</v>
      </c>
      <c r="G35" s="121">
        <v>62019650</v>
      </c>
      <c r="H35" s="120" t="s">
        <v>311</v>
      </c>
      <c r="I35" s="120" t="s">
        <v>1001</v>
      </c>
      <c r="J35" s="120"/>
      <c r="K35" s="120" t="s">
        <v>204</v>
      </c>
      <c r="L35" s="120"/>
      <c r="M35" s="120"/>
      <c r="N35" s="120" t="s">
        <v>292</v>
      </c>
      <c r="O35" s="120" t="s">
        <v>338</v>
      </c>
      <c r="P35" s="124">
        <v>44883</v>
      </c>
      <c r="Q35" s="120" t="s">
        <v>1222</v>
      </c>
      <c r="R35" s="120" t="s">
        <v>886</v>
      </c>
      <c r="S35" s="120" t="s">
        <v>890</v>
      </c>
      <c r="T35" s="124">
        <v>45565</v>
      </c>
      <c r="U35" s="122">
        <v>4.1524000000000001</v>
      </c>
      <c r="V35" s="122">
        <v>3.06982</v>
      </c>
      <c r="W35" s="122">
        <v>12.747120000000001</v>
      </c>
      <c r="X35" s="123">
        <v>1.9999999999999999E-6</v>
      </c>
      <c r="Y35" s="123">
        <v>7.9999999999999996E-6</v>
      </c>
      <c r="Z35" s="123">
        <v>0</v>
      </c>
    </row>
    <row r="36" spans="1:26" ht="15" customHeight="1">
      <c r="A36" s="121">
        <v>279</v>
      </c>
      <c r="B36" s="121">
        <v>279</v>
      </c>
      <c r="C36" s="120" t="s">
        <v>2007</v>
      </c>
      <c r="D36" s="121"/>
      <c r="E36" s="120"/>
      <c r="F36" s="120" t="s">
        <v>2008</v>
      </c>
      <c r="G36" s="121">
        <v>60397841</v>
      </c>
      <c r="H36" s="120" t="s">
        <v>311</v>
      </c>
      <c r="I36" s="120" t="s">
        <v>1001</v>
      </c>
      <c r="J36" s="120"/>
      <c r="K36" s="120" t="s">
        <v>204</v>
      </c>
      <c r="L36" s="120"/>
      <c r="M36" s="120"/>
      <c r="N36" s="120" t="s">
        <v>295</v>
      </c>
      <c r="O36" s="120" t="s">
        <v>338</v>
      </c>
      <c r="P36" s="124">
        <v>42248</v>
      </c>
      <c r="Q36" s="120" t="s">
        <v>1209</v>
      </c>
      <c r="R36" s="120" t="s">
        <v>886</v>
      </c>
      <c r="S36" s="120" t="s">
        <v>890</v>
      </c>
      <c r="T36" s="124">
        <v>45565</v>
      </c>
      <c r="U36" s="122">
        <v>3.71</v>
      </c>
      <c r="V36" s="122">
        <v>1456.5930900000001</v>
      </c>
      <c r="W36" s="122">
        <v>5403.9603800000004</v>
      </c>
      <c r="X36" s="123">
        <v>4.2839999999999996E-3</v>
      </c>
      <c r="Y36" s="123">
        <v>3.65E-3</v>
      </c>
      <c r="Z36" s="123">
        <v>7.7999999999999999E-5</v>
      </c>
    </row>
    <row r="37" spans="1:26" ht="15" customHeight="1">
      <c r="A37" s="121">
        <v>279</v>
      </c>
      <c r="B37" s="121">
        <v>279</v>
      </c>
      <c r="C37" s="120" t="s">
        <v>2009</v>
      </c>
      <c r="D37" s="121"/>
      <c r="E37" s="120"/>
      <c r="F37" s="120" t="s">
        <v>2010</v>
      </c>
      <c r="G37" s="121">
        <v>60323052</v>
      </c>
      <c r="H37" s="120" t="s">
        <v>311</v>
      </c>
      <c r="I37" s="120" t="s">
        <v>1001</v>
      </c>
      <c r="J37" s="120"/>
      <c r="K37" s="120" t="s">
        <v>204</v>
      </c>
      <c r="L37" s="120"/>
      <c r="M37" s="120"/>
      <c r="N37" s="120" t="s">
        <v>267</v>
      </c>
      <c r="O37" s="120" t="s">
        <v>338</v>
      </c>
      <c r="P37" s="124">
        <v>41306</v>
      </c>
      <c r="Q37" s="120" t="s">
        <v>1209</v>
      </c>
      <c r="R37" s="120" t="s">
        <v>886</v>
      </c>
      <c r="S37" s="120" t="s">
        <v>890</v>
      </c>
      <c r="T37" s="124">
        <v>45565</v>
      </c>
      <c r="U37" s="122">
        <v>3.71</v>
      </c>
      <c r="V37" s="122">
        <v>954.26074000000006</v>
      </c>
      <c r="W37" s="122">
        <v>3540.3073399999998</v>
      </c>
      <c r="X37" s="123">
        <v>3.6400000000000001E-4</v>
      </c>
      <c r="Y37" s="123">
        <v>2.3909999999999999E-3</v>
      </c>
      <c r="Z37" s="123">
        <v>5.1E-5</v>
      </c>
    </row>
    <row r="38" spans="1:26" ht="15" customHeight="1">
      <c r="A38" s="121">
        <v>279</v>
      </c>
      <c r="B38" s="121">
        <v>279</v>
      </c>
      <c r="C38" s="120" t="s">
        <v>2011</v>
      </c>
      <c r="D38" s="121"/>
      <c r="E38" s="120"/>
      <c r="F38" s="120" t="s">
        <v>2012</v>
      </c>
      <c r="G38" s="121">
        <v>62005624</v>
      </c>
      <c r="H38" s="120" t="s">
        <v>311</v>
      </c>
      <c r="I38" s="120" t="s">
        <v>1001</v>
      </c>
      <c r="J38" s="120"/>
      <c r="K38" s="120" t="s">
        <v>204</v>
      </c>
      <c r="L38" s="120"/>
      <c r="M38" s="120"/>
      <c r="N38" s="120" t="s">
        <v>292</v>
      </c>
      <c r="O38" s="120" t="s">
        <v>338</v>
      </c>
      <c r="P38" s="124">
        <v>45376</v>
      </c>
      <c r="Q38" s="120" t="s">
        <v>1222</v>
      </c>
      <c r="R38" s="120" t="s">
        <v>886</v>
      </c>
      <c r="S38" s="120" t="s">
        <v>890</v>
      </c>
      <c r="T38" s="124">
        <v>45565</v>
      </c>
      <c r="U38" s="122">
        <v>4.1524000000000001</v>
      </c>
      <c r="V38" s="122">
        <v>242.18432000000001</v>
      </c>
      <c r="W38" s="122">
        <v>1005.64617</v>
      </c>
      <c r="X38" s="123">
        <v>1.129E-3</v>
      </c>
      <c r="Y38" s="123">
        <v>6.7900000000000002E-4</v>
      </c>
      <c r="Z38" s="123">
        <v>1.4E-5</v>
      </c>
    </row>
    <row r="39" spans="1:26" ht="15" customHeight="1">
      <c r="A39" s="121">
        <v>279</v>
      </c>
      <c r="B39" s="121">
        <v>279</v>
      </c>
      <c r="C39" s="120" t="s">
        <v>2013</v>
      </c>
      <c r="D39" s="121"/>
      <c r="E39" s="120"/>
      <c r="F39" s="120" t="s">
        <v>2014</v>
      </c>
      <c r="G39" s="121">
        <v>40000507</v>
      </c>
      <c r="H39" s="120" t="s">
        <v>311</v>
      </c>
      <c r="I39" s="120" t="s">
        <v>1001</v>
      </c>
      <c r="J39" s="120"/>
      <c r="K39" s="120" t="s">
        <v>204</v>
      </c>
      <c r="L39" s="120"/>
      <c r="M39" s="120"/>
      <c r="N39" s="120" t="s">
        <v>292</v>
      </c>
      <c r="O39" s="120" t="s">
        <v>338</v>
      </c>
      <c r="P39" s="124">
        <v>43513</v>
      </c>
      <c r="Q39" s="120" t="s">
        <v>1222</v>
      </c>
      <c r="R39" s="120" t="s">
        <v>886</v>
      </c>
      <c r="S39" s="120" t="s">
        <v>890</v>
      </c>
      <c r="T39" s="124">
        <v>45565</v>
      </c>
      <c r="U39" s="122">
        <v>4.1524000000000001</v>
      </c>
      <c r="V39" s="122">
        <v>904.12099999999998</v>
      </c>
      <c r="W39" s="122">
        <v>3754.2720399999998</v>
      </c>
      <c r="X39" s="123">
        <v>9.0399999999999996E-4</v>
      </c>
      <c r="Y39" s="123">
        <v>2.5360000000000001E-3</v>
      </c>
      <c r="Z39" s="123">
        <v>5.3999999999999998E-5</v>
      </c>
    </row>
    <row r="40" spans="1:26" ht="15" customHeight="1">
      <c r="A40" s="121">
        <v>279</v>
      </c>
      <c r="B40" s="121">
        <v>279</v>
      </c>
      <c r="C40" s="120" t="s">
        <v>2015</v>
      </c>
      <c r="D40" s="121"/>
      <c r="E40" s="120"/>
      <c r="F40" s="120" t="s">
        <v>2016</v>
      </c>
      <c r="G40" s="121">
        <v>62005620</v>
      </c>
      <c r="H40" s="120" t="s">
        <v>311</v>
      </c>
      <c r="I40" s="120" t="s">
        <v>1001</v>
      </c>
      <c r="J40" s="120"/>
      <c r="K40" s="120" t="s">
        <v>204</v>
      </c>
      <c r="L40" s="120"/>
      <c r="M40" s="120"/>
      <c r="N40" s="120" t="s">
        <v>292</v>
      </c>
      <c r="O40" s="120" t="s">
        <v>338</v>
      </c>
      <c r="P40" s="124">
        <v>44917</v>
      </c>
      <c r="Q40" s="120" t="s">
        <v>1222</v>
      </c>
      <c r="R40" s="120" t="s">
        <v>886</v>
      </c>
      <c r="S40" s="120" t="s">
        <v>890</v>
      </c>
      <c r="T40" s="124">
        <v>45565</v>
      </c>
      <c r="U40" s="122">
        <v>4.1524000000000001</v>
      </c>
      <c r="V40" s="122">
        <v>523.63450999999998</v>
      </c>
      <c r="W40" s="122">
        <v>2174.3399300000001</v>
      </c>
      <c r="X40" s="123">
        <v>5.1900000000000004E-4</v>
      </c>
      <c r="Y40" s="123">
        <v>1.4679999999999999E-3</v>
      </c>
      <c r="Z40" s="123">
        <v>3.1000000000000001E-5</v>
      </c>
    </row>
    <row r="41" spans="1:26" ht="15" customHeight="1">
      <c r="A41" s="121">
        <v>279</v>
      </c>
      <c r="B41" s="121">
        <v>279</v>
      </c>
      <c r="C41" s="120" t="s">
        <v>2017</v>
      </c>
      <c r="D41" s="121"/>
      <c r="E41" s="120"/>
      <c r="F41" s="120" t="s">
        <v>2018</v>
      </c>
      <c r="G41" s="121">
        <v>41000862</v>
      </c>
      <c r="H41" s="120" t="s">
        <v>311</v>
      </c>
      <c r="I41" s="120" t="s">
        <v>1001</v>
      </c>
      <c r="J41" s="120"/>
      <c r="K41" s="120" t="s">
        <v>204</v>
      </c>
      <c r="L41" s="120"/>
      <c r="M41" s="120"/>
      <c r="N41" s="120" t="s">
        <v>292</v>
      </c>
      <c r="O41" s="120" t="s">
        <v>338</v>
      </c>
      <c r="P41" s="124">
        <v>43513</v>
      </c>
      <c r="Q41" s="120" t="s">
        <v>1222</v>
      </c>
      <c r="R41" s="120" t="s">
        <v>886</v>
      </c>
      <c r="S41" s="120" t="s">
        <v>890</v>
      </c>
      <c r="T41" s="124">
        <v>45565</v>
      </c>
      <c r="U41" s="122">
        <v>4.1524000000000001</v>
      </c>
      <c r="V41" s="122">
        <v>832.12400000000002</v>
      </c>
      <c r="W41" s="122">
        <v>3455.3117000000002</v>
      </c>
      <c r="X41" s="123">
        <v>4.1599999999999997E-4</v>
      </c>
      <c r="Y41" s="123">
        <v>2.3340000000000001E-3</v>
      </c>
      <c r="Z41" s="123">
        <v>5.0000000000000002E-5</v>
      </c>
    </row>
    <row r="42" spans="1:26" ht="15" customHeight="1">
      <c r="A42" s="121">
        <v>279</v>
      </c>
      <c r="B42" s="121">
        <v>279</v>
      </c>
      <c r="C42" s="120" t="s">
        <v>2019</v>
      </c>
      <c r="D42" s="121"/>
      <c r="E42" s="120"/>
      <c r="F42" s="120" t="s">
        <v>2020</v>
      </c>
      <c r="G42" s="121">
        <v>60346236</v>
      </c>
      <c r="H42" s="120" t="s">
        <v>311</v>
      </c>
      <c r="I42" s="120" t="s">
        <v>1001</v>
      </c>
      <c r="J42" s="120"/>
      <c r="K42" s="120" t="s">
        <v>204</v>
      </c>
      <c r="L42" s="120"/>
      <c r="M42" s="120"/>
      <c r="N42" s="120" t="s">
        <v>223</v>
      </c>
      <c r="O42" s="120" t="s">
        <v>338</v>
      </c>
      <c r="P42" s="124">
        <v>41609</v>
      </c>
      <c r="Q42" s="120" t="s">
        <v>1209</v>
      </c>
      <c r="R42" s="120" t="s">
        <v>886</v>
      </c>
      <c r="S42" s="120" t="s">
        <v>890</v>
      </c>
      <c r="T42" s="124">
        <v>45565</v>
      </c>
      <c r="U42" s="122">
        <v>3.71</v>
      </c>
      <c r="V42" s="122">
        <v>1302.51828</v>
      </c>
      <c r="W42" s="122">
        <v>4832.3428199999998</v>
      </c>
      <c r="X42" s="123">
        <v>2.036E-3</v>
      </c>
      <c r="Y42" s="123">
        <v>3.264E-3</v>
      </c>
      <c r="Z42" s="123">
        <v>6.9999999999999994E-5</v>
      </c>
    </row>
    <row r="43" spans="1:26" ht="15" customHeight="1">
      <c r="A43" s="121">
        <v>279</v>
      </c>
      <c r="B43" s="121">
        <v>279</v>
      </c>
      <c r="C43" s="120" t="s">
        <v>2021</v>
      </c>
      <c r="D43" s="121"/>
      <c r="E43" s="120"/>
      <c r="F43" s="120" t="s">
        <v>2022</v>
      </c>
      <c r="G43" s="121">
        <v>41000860</v>
      </c>
      <c r="H43" s="120" t="s">
        <v>311</v>
      </c>
      <c r="I43" s="120" t="s">
        <v>1001</v>
      </c>
      <c r="J43" s="120"/>
      <c r="K43" s="120" t="s">
        <v>204</v>
      </c>
      <c r="L43" s="120"/>
      <c r="M43" s="120"/>
      <c r="N43" s="120" t="s">
        <v>292</v>
      </c>
      <c r="O43" s="120" t="s">
        <v>338</v>
      </c>
      <c r="P43" s="124">
        <v>43513</v>
      </c>
      <c r="Q43" s="120" t="s">
        <v>1222</v>
      </c>
      <c r="R43" s="120" t="s">
        <v>886</v>
      </c>
      <c r="S43" s="120" t="s">
        <v>890</v>
      </c>
      <c r="T43" s="124">
        <v>45565</v>
      </c>
      <c r="U43" s="122">
        <v>4.1524000000000001</v>
      </c>
      <c r="V43" s="122">
        <v>158.53399999999999</v>
      </c>
      <c r="W43" s="122">
        <v>658.29657999999995</v>
      </c>
      <c r="X43" s="123">
        <v>7.8999999999999996E-5</v>
      </c>
      <c r="Y43" s="123">
        <v>4.44E-4</v>
      </c>
      <c r="Z43" s="123">
        <v>9.0000000000000002E-6</v>
      </c>
    </row>
    <row r="44" spans="1:26" ht="15" customHeight="1">
      <c r="A44" s="121">
        <v>279</v>
      </c>
      <c r="B44" s="121">
        <v>279</v>
      </c>
      <c r="C44" s="120" t="s">
        <v>2023</v>
      </c>
      <c r="D44" s="121"/>
      <c r="E44" s="120"/>
      <c r="F44" s="120" t="s">
        <v>2024</v>
      </c>
      <c r="G44" s="121">
        <v>60395118</v>
      </c>
      <c r="H44" s="120" t="s">
        <v>311</v>
      </c>
      <c r="I44" s="120" t="s">
        <v>1001</v>
      </c>
      <c r="J44" s="120"/>
      <c r="K44" s="120" t="s">
        <v>204</v>
      </c>
      <c r="L44" s="120"/>
      <c r="M44" s="120"/>
      <c r="N44" s="120" t="s">
        <v>223</v>
      </c>
      <c r="O44" s="120" t="s">
        <v>338</v>
      </c>
      <c r="P44" s="124">
        <v>42248</v>
      </c>
      <c r="Q44" s="120" t="s">
        <v>1209</v>
      </c>
      <c r="R44" s="120" t="s">
        <v>886</v>
      </c>
      <c r="S44" s="120" t="s">
        <v>890</v>
      </c>
      <c r="T44" s="124">
        <v>45565</v>
      </c>
      <c r="U44" s="122">
        <v>3.71</v>
      </c>
      <c r="V44" s="122">
        <v>2346.922</v>
      </c>
      <c r="W44" s="122">
        <v>8707.0806200000006</v>
      </c>
      <c r="X44" s="123">
        <v>1.2719999999999999E-3</v>
      </c>
      <c r="Y44" s="123">
        <v>5.8820000000000001E-3</v>
      </c>
      <c r="Z44" s="123">
        <v>1.26E-4</v>
      </c>
    </row>
    <row r="45" spans="1:26" ht="15" customHeight="1">
      <c r="A45" s="121">
        <v>279</v>
      </c>
      <c r="B45" s="121">
        <v>279</v>
      </c>
      <c r="C45" s="120" t="s">
        <v>2025</v>
      </c>
      <c r="D45" s="121"/>
      <c r="E45" s="120"/>
      <c r="F45" s="120" t="s">
        <v>2026</v>
      </c>
      <c r="G45" s="121">
        <v>62021464</v>
      </c>
      <c r="H45" s="120" t="s">
        <v>311</v>
      </c>
      <c r="I45" s="120" t="s">
        <v>1001</v>
      </c>
      <c r="J45" s="120"/>
      <c r="K45" s="120" t="s">
        <v>204</v>
      </c>
      <c r="L45" s="120"/>
      <c r="M45" s="120"/>
      <c r="N45" s="120" t="s">
        <v>292</v>
      </c>
      <c r="O45" s="120" t="s">
        <v>338</v>
      </c>
      <c r="P45" s="124">
        <v>45395</v>
      </c>
      <c r="Q45" s="120" t="s">
        <v>1222</v>
      </c>
      <c r="R45" s="120" t="s">
        <v>886</v>
      </c>
      <c r="S45" s="120" t="s">
        <v>890</v>
      </c>
      <c r="T45" s="124">
        <v>45565</v>
      </c>
      <c r="U45" s="122">
        <v>4.1524000000000001</v>
      </c>
      <c r="V45" s="122">
        <v>4044.4816300000002</v>
      </c>
      <c r="W45" s="122">
        <v>16794.305530000001</v>
      </c>
      <c r="X45" s="123">
        <v>1.8E-5</v>
      </c>
      <c r="Y45" s="123">
        <v>1.1344999999999999E-2</v>
      </c>
      <c r="Z45" s="123">
        <v>2.43E-4</v>
      </c>
    </row>
    <row r="46" spans="1:26" ht="15" customHeight="1">
      <c r="A46" s="121">
        <v>279</v>
      </c>
      <c r="B46" s="121">
        <v>279</v>
      </c>
      <c r="C46" s="120" t="s">
        <v>2027</v>
      </c>
      <c r="D46" s="121"/>
      <c r="E46" s="120"/>
      <c r="F46" s="120" t="s">
        <v>2028</v>
      </c>
      <c r="G46" s="121">
        <v>60350733</v>
      </c>
      <c r="H46" s="120" t="s">
        <v>311</v>
      </c>
      <c r="I46" s="120" t="s">
        <v>1001</v>
      </c>
      <c r="J46" s="120"/>
      <c r="K46" s="120" t="s">
        <v>204</v>
      </c>
      <c r="L46" s="120"/>
      <c r="M46" s="120"/>
      <c r="N46" s="120" t="s">
        <v>223</v>
      </c>
      <c r="O46" s="120" t="s">
        <v>338</v>
      </c>
      <c r="P46" s="124">
        <v>41671</v>
      </c>
      <c r="Q46" s="120" t="s">
        <v>1209</v>
      </c>
      <c r="R46" s="120" t="s">
        <v>886</v>
      </c>
      <c r="S46" s="120" t="s">
        <v>890</v>
      </c>
      <c r="T46" s="124">
        <v>45565</v>
      </c>
      <c r="U46" s="122">
        <v>3.71</v>
      </c>
      <c r="V46" s="122">
        <v>675.16715999999997</v>
      </c>
      <c r="W46" s="122">
        <v>2504.8701599999999</v>
      </c>
      <c r="X46" s="123">
        <v>1.3300000000000001E-4</v>
      </c>
      <c r="Y46" s="123">
        <v>1.6919999999999999E-3</v>
      </c>
      <c r="Z46" s="123">
        <v>3.6000000000000001E-5</v>
      </c>
    </row>
    <row r="47" spans="1:26" ht="15" customHeight="1">
      <c r="A47" s="121">
        <v>279</v>
      </c>
      <c r="B47" s="121">
        <v>279</v>
      </c>
      <c r="C47" s="120" t="s">
        <v>2029</v>
      </c>
      <c r="D47" s="121"/>
      <c r="E47" s="120"/>
      <c r="F47" s="120" t="s">
        <v>2030</v>
      </c>
      <c r="G47" s="121">
        <v>44000100</v>
      </c>
      <c r="H47" s="120" t="s">
        <v>311</v>
      </c>
      <c r="I47" s="120" t="s">
        <v>1001</v>
      </c>
      <c r="J47" s="120"/>
      <c r="K47" s="120" t="s">
        <v>204</v>
      </c>
      <c r="L47" s="120"/>
      <c r="M47" s="120"/>
      <c r="N47" s="120" t="s">
        <v>295</v>
      </c>
      <c r="O47" s="120" t="s">
        <v>338</v>
      </c>
      <c r="P47" s="124">
        <v>44946</v>
      </c>
      <c r="Q47" s="120" t="s">
        <v>1209</v>
      </c>
      <c r="R47" s="120" t="s">
        <v>886</v>
      </c>
      <c r="S47" s="120" t="s">
        <v>890</v>
      </c>
      <c r="T47" s="124">
        <v>45565</v>
      </c>
      <c r="U47" s="122">
        <v>3.71</v>
      </c>
      <c r="V47" s="122">
        <v>-26517.836149999999</v>
      </c>
      <c r="W47" s="122">
        <v>-98381.172120000003</v>
      </c>
      <c r="X47" s="123">
        <v>0</v>
      </c>
      <c r="Y47" s="123">
        <v>-6.6462999999999994E-2</v>
      </c>
      <c r="Z47" s="123">
        <v>-1.4250000000000001E-3</v>
      </c>
    </row>
    <row r="48" spans="1:26" ht="15" customHeight="1">
      <c r="A48" s="121">
        <v>279</v>
      </c>
      <c r="B48" s="121">
        <v>279</v>
      </c>
      <c r="C48" s="120" t="s">
        <v>2031</v>
      </c>
      <c r="D48" s="121"/>
      <c r="E48" s="120"/>
      <c r="F48" s="120" t="s">
        <v>2032</v>
      </c>
      <c r="G48" s="121">
        <v>60311032</v>
      </c>
      <c r="H48" s="120" t="s">
        <v>311</v>
      </c>
      <c r="I48" s="120" t="s">
        <v>1001</v>
      </c>
      <c r="J48" s="120"/>
      <c r="K48" s="120" t="s">
        <v>204</v>
      </c>
      <c r="L48" s="120"/>
      <c r="M48" s="120"/>
      <c r="N48" s="120" t="s">
        <v>289</v>
      </c>
      <c r="O48" s="120" t="s">
        <v>338</v>
      </c>
      <c r="P48" s="124">
        <v>41153</v>
      </c>
      <c r="Q48" s="120" t="s">
        <v>1209</v>
      </c>
      <c r="R48" s="120" t="s">
        <v>886</v>
      </c>
      <c r="S48" s="120" t="s">
        <v>890</v>
      </c>
      <c r="T48" s="124">
        <v>45565</v>
      </c>
      <c r="U48" s="122">
        <v>3.71</v>
      </c>
      <c r="V48" s="122">
        <v>555.50112999999999</v>
      </c>
      <c r="W48" s="122">
        <v>2060.9092000000001</v>
      </c>
      <c r="X48" s="123">
        <v>1.0820000000000001E-3</v>
      </c>
      <c r="Y48" s="123">
        <v>1.392E-3</v>
      </c>
      <c r="Z48" s="123">
        <v>2.9E-5</v>
      </c>
    </row>
    <row r="49" spans="1:26" ht="15" customHeight="1">
      <c r="A49" s="121">
        <v>279</v>
      </c>
      <c r="B49" s="121">
        <v>279</v>
      </c>
      <c r="C49" s="120" t="s">
        <v>2033</v>
      </c>
      <c r="D49" s="121"/>
      <c r="E49" s="120"/>
      <c r="F49" s="120" t="s">
        <v>2034</v>
      </c>
      <c r="G49" s="121">
        <v>60392545</v>
      </c>
      <c r="H49" s="120" t="s">
        <v>311</v>
      </c>
      <c r="I49" s="120" t="s">
        <v>1001</v>
      </c>
      <c r="J49" s="120"/>
      <c r="K49" s="120" t="s">
        <v>204</v>
      </c>
      <c r="L49" s="120"/>
      <c r="M49" s="120"/>
      <c r="N49" s="120" t="s">
        <v>267</v>
      </c>
      <c r="O49" s="120" t="s">
        <v>338</v>
      </c>
      <c r="P49" s="124">
        <v>42186</v>
      </c>
      <c r="Q49" s="120" t="s">
        <v>1209</v>
      </c>
      <c r="R49" s="120" t="s">
        <v>886</v>
      </c>
      <c r="S49" s="120" t="s">
        <v>890</v>
      </c>
      <c r="T49" s="124">
        <v>45565</v>
      </c>
      <c r="U49" s="122">
        <v>3.71</v>
      </c>
      <c r="V49" s="122">
        <v>2148.0295999999998</v>
      </c>
      <c r="W49" s="122">
        <v>7969.1898000000001</v>
      </c>
      <c r="X49" s="123">
        <v>2.3219999999999998E-3</v>
      </c>
      <c r="Y49" s="123">
        <v>5.3829999999999998E-3</v>
      </c>
      <c r="Z49" s="123">
        <v>1.15E-4</v>
      </c>
    </row>
    <row r="50" spans="1:26" ht="15" customHeight="1">
      <c r="A50" s="121">
        <v>279</v>
      </c>
      <c r="B50" s="121">
        <v>279</v>
      </c>
      <c r="C50" s="120" t="s">
        <v>2035</v>
      </c>
      <c r="D50" s="121"/>
      <c r="E50" s="120"/>
      <c r="F50" s="120" t="s">
        <v>2036</v>
      </c>
      <c r="G50" s="121">
        <v>9840548</v>
      </c>
      <c r="H50" s="120" t="s">
        <v>311</v>
      </c>
      <c r="I50" s="120" t="s">
        <v>1001</v>
      </c>
      <c r="J50" s="120"/>
      <c r="K50" s="120" t="s">
        <v>204</v>
      </c>
      <c r="L50" s="120"/>
      <c r="M50" s="120"/>
      <c r="N50" s="120" t="s">
        <v>223</v>
      </c>
      <c r="O50" s="120" t="s">
        <v>338</v>
      </c>
      <c r="P50" s="124">
        <v>39934</v>
      </c>
      <c r="Q50" s="120" t="s">
        <v>1209</v>
      </c>
      <c r="R50" s="120" t="s">
        <v>886</v>
      </c>
      <c r="S50" s="120" t="s">
        <v>890</v>
      </c>
      <c r="T50" s="124">
        <v>45565</v>
      </c>
      <c r="U50" s="122">
        <v>3.71</v>
      </c>
      <c r="V50" s="122">
        <v>479.64935000000003</v>
      </c>
      <c r="W50" s="122">
        <v>1779.49908</v>
      </c>
      <c r="X50" s="123">
        <v>4.3300000000000001E-4</v>
      </c>
      <c r="Y50" s="123">
        <v>1.2019999999999999E-3</v>
      </c>
      <c r="Z50" s="123">
        <v>2.5000000000000001E-5</v>
      </c>
    </row>
    <row r="51" spans="1:26" ht="15" customHeight="1">
      <c r="A51" s="121">
        <v>279</v>
      </c>
      <c r="B51" s="121">
        <v>279</v>
      </c>
      <c r="C51" s="120" t="s">
        <v>2037</v>
      </c>
      <c r="D51" s="121"/>
      <c r="E51" s="120"/>
      <c r="F51" s="120" t="s">
        <v>2038</v>
      </c>
      <c r="G51" s="121">
        <v>60344975</v>
      </c>
      <c r="H51" s="120" t="s">
        <v>311</v>
      </c>
      <c r="I51" s="120" t="s">
        <v>1001</v>
      </c>
      <c r="J51" s="120"/>
      <c r="K51" s="120" t="s">
        <v>204</v>
      </c>
      <c r="L51" s="120"/>
      <c r="M51" s="120"/>
      <c r="N51" s="120" t="s">
        <v>223</v>
      </c>
      <c r="O51" s="120" t="s">
        <v>338</v>
      </c>
      <c r="P51" s="124">
        <v>41579</v>
      </c>
      <c r="Q51" s="120" t="s">
        <v>1209</v>
      </c>
      <c r="R51" s="120" t="s">
        <v>886</v>
      </c>
      <c r="S51" s="120" t="s">
        <v>890</v>
      </c>
      <c r="T51" s="124">
        <v>45565</v>
      </c>
      <c r="U51" s="122">
        <v>3.71</v>
      </c>
      <c r="V51" s="122">
        <v>754.16596000000004</v>
      </c>
      <c r="W51" s="122">
        <v>2797.9557199999999</v>
      </c>
      <c r="X51" s="123">
        <v>4.1E-5</v>
      </c>
      <c r="Y51" s="123">
        <v>1.89E-3</v>
      </c>
      <c r="Z51" s="123">
        <v>4.0000000000000003E-5</v>
      </c>
    </row>
    <row r="52" spans="1:26" ht="15" customHeight="1">
      <c r="A52" s="121">
        <v>279</v>
      </c>
      <c r="B52" s="121">
        <v>279</v>
      </c>
      <c r="C52" s="120" t="s">
        <v>2039</v>
      </c>
      <c r="D52" s="121"/>
      <c r="E52" s="120"/>
      <c r="F52" s="120" t="s">
        <v>2040</v>
      </c>
      <c r="G52" s="121">
        <v>62019700</v>
      </c>
      <c r="H52" s="120" t="s">
        <v>311</v>
      </c>
      <c r="I52" s="120" t="s">
        <v>1001</v>
      </c>
      <c r="J52" s="120"/>
      <c r="K52" s="120" t="s">
        <v>204</v>
      </c>
      <c r="L52" s="120"/>
      <c r="M52" s="120"/>
      <c r="N52" s="120" t="s">
        <v>223</v>
      </c>
      <c r="O52" s="120" t="s">
        <v>338</v>
      </c>
      <c r="P52" s="124">
        <v>44844</v>
      </c>
      <c r="Q52" s="120" t="s">
        <v>1209</v>
      </c>
      <c r="R52" s="120" t="s">
        <v>886</v>
      </c>
      <c r="S52" s="120" t="s">
        <v>890</v>
      </c>
      <c r="T52" s="124">
        <v>45565</v>
      </c>
      <c r="U52" s="122">
        <v>3.71</v>
      </c>
      <c r="V52" s="122">
        <v>7030.6377300000004</v>
      </c>
      <c r="W52" s="122">
        <v>26083.665969999998</v>
      </c>
      <c r="X52" s="123">
        <v>2.8800000000000001E-4</v>
      </c>
      <c r="Y52" s="123">
        <v>1.7621000000000001E-2</v>
      </c>
      <c r="Z52" s="123">
        <v>3.77E-4</v>
      </c>
    </row>
    <row r="53" spans="1:26" ht="15" customHeight="1">
      <c r="A53" s="121">
        <v>279</v>
      </c>
      <c r="B53" s="121">
        <v>279</v>
      </c>
      <c r="C53" s="120" t="s">
        <v>2041</v>
      </c>
      <c r="D53" s="121"/>
      <c r="E53" s="120"/>
      <c r="F53" s="120" t="s">
        <v>2042</v>
      </c>
      <c r="G53" s="121">
        <v>60303385</v>
      </c>
      <c r="H53" s="120" t="s">
        <v>311</v>
      </c>
      <c r="I53" s="120" t="s">
        <v>1001</v>
      </c>
      <c r="J53" s="120"/>
      <c r="K53" s="120" t="s">
        <v>204</v>
      </c>
      <c r="L53" s="120"/>
      <c r="M53" s="120"/>
      <c r="N53" s="120" t="s">
        <v>295</v>
      </c>
      <c r="O53" s="120" t="s">
        <v>338</v>
      </c>
      <c r="P53" s="124">
        <v>41030</v>
      </c>
      <c r="Q53" s="120" t="s">
        <v>1209</v>
      </c>
      <c r="R53" s="120" t="s">
        <v>886</v>
      </c>
      <c r="S53" s="120" t="s">
        <v>890</v>
      </c>
      <c r="T53" s="124">
        <v>45565</v>
      </c>
      <c r="U53" s="122">
        <v>3.71</v>
      </c>
      <c r="V53" s="122">
        <v>629.38436999999999</v>
      </c>
      <c r="W53" s="122">
        <v>2335.0160000000001</v>
      </c>
      <c r="X53" s="123">
        <v>1.15E-4</v>
      </c>
      <c r="Y53" s="123">
        <v>1.5770000000000001E-3</v>
      </c>
      <c r="Z53" s="123">
        <v>3.3000000000000003E-5</v>
      </c>
    </row>
    <row r="54" spans="1:26" ht="15" customHeight="1">
      <c r="A54" s="121">
        <v>279</v>
      </c>
      <c r="B54" s="121">
        <v>279</v>
      </c>
      <c r="C54" s="120" t="s">
        <v>2043</v>
      </c>
      <c r="D54" s="121"/>
      <c r="E54" s="120"/>
      <c r="F54" s="120" t="s">
        <v>2044</v>
      </c>
      <c r="G54" s="121">
        <v>62021820</v>
      </c>
      <c r="H54" s="120" t="s">
        <v>311</v>
      </c>
      <c r="I54" s="120" t="s">
        <v>1005</v>
      </c>
      <c r="J54" s="120"/>
      <c r="K54" s="120" t="s">
        <v>204</v>
      </c>
      <c r="L54" s="120"/>
      <c r="M54" s="120"/>
      <c r="N54" s="120" t="s">
        <v>223</v>
      </c>
      <c r="O54" s="120" t="s">
        <v>338</v>
      </c>
      <c r="P54" s="124">
        <v>45511</v>
      </c>
      <c r="Q54" s="120" t="s">
        <v>1209</v>
      </c>
      <c r="R54" s="120" t="s">
        <v>886</v>
      </c>
      <c r="S54" s="120" t="s">
        <v>890</v>
      </c>
      <c r="T54" s="124">
        <v>45565</v>
      </c>
      <c r="U54" s="122">
        <v>3.71</v>
      </c>
      <c r="V54" s="122">
        <v>22</v>
      </c>
      <c r="W54" s="122">
        <v>81.62</v>
      </c>
      <c r="X54" s="123">
        <v>2.0999999999999999E-5</v>
      </c>
      <c r="Y54" s="123">
        <v>5.5000000000000002E-5</v>
      </c>
      <c r="Z54" s="123">
        <v>9.9999999999999995E-7</v>
      </c>
    </row>
    <row r="55" spans="1:26" ht="15" customHeight="1">
      <c r="A55" s="121">
        <v>279</v>
      </c>
      <c r="B55" s="121">
        <v>279</v>
      </c>
      <c r="C55" s="120" t="s">
        <v>2045</v>
      </c>
      <c r="D55" s="121"/>
      <c r="E55" s="120"/>
      <c r="F55" s="120" t="s">
        <v>2046</v>
      </c>
      <c r="G55" s="121">
        <v>60357506</v>
      </c>
      <c r="H55" s="120" t="s">
        <v>311</v>
      </c>
      <c r="I55" s="120" t="s">
        <v>1001</v>
      </c>
      <c r="J55" s="120"/>
      <c r="K55" s="120" t="s">
        <v>204</v>
      </c>
      <c r="L55" s="120"/>
      <c r="M55" s="120"/>
      <c r="N55" s="120" t="s">
        <v>231</v>
      </c>
      <c r="O55" s="120" t="s">
        <v>338</v>
      </c>
      <c r="P55" s="124">
        <v>41730</v>
      </c>
      <c r="Q55" s="120" t="s">
        <v>1209</v>
      </c>
      <c r="R55" s="120" t="s">
        <v>886</v>
      </c>
      <c r="S55" s="120" t="s">
        <v>890</v>
      </c>
      <c r="T55" s="124">
        <v>45565</v>
      </c>
      <c r="U55" s="122">
        <v>3.71</v>
      </c>
      <c r="V55" s="122">
        <v>153.20513</v>
      </c>
      <c r="W55" s="122">
        <v>568.39103</v>
      </c>
      <c r="X55" s="123">
        <v>2.0900000000000001E-4</v>
      </c>
      <c r="Y55" s="123">
        <v>3.8299999999999999E-4</v>
      </c>
      <c r="Z55" s="123">
        <v>7.9999999999999996E-6</v>
      </c>
    </row>
    <row r="56" spans="1:26" ht="15" customHeight="1">
      <c r="A56" s="121">
        <v>279</v>
      </c>
      <c r="B56" s="121">
        <v>279</v>
      </c>
      <c r="C56" s="120" t="s">
        <v>2047</v>
      </c>
      <c r="D56" s="121"/>
      <c r="E56" s="120"/>
      <c r="F56" s="120" t="s">
        <v>2047</v>
      </c>
      <c r="G56" s="121">
        <v>62013932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295</v>
      </c>
      <c r="O56" s="120" t="s">
        <v>338</v>
      </c>
      <c r="P56" s="124">
        <v>45136</v>
      </c>
      <c r="Q56" s="120" t="s">
        <v>1209</v>
      </c>
      <c r="R56" s="120" t="s">
        <v>886</v>
      </c>
      <c r="S56" s="120" t="s">
        <v>890</v>
      </c>
      <c r="T56" s="124">
        <v>45565</v>
      </c>
      <c r="U56" s="122">
        <v>3.71</v>
      </c>
      <c r="V56" s="122">
        <v>2630.4891400000001</v>
      </c>
      <c r="W56" s="122">
        <v>9759.1147000000001</v>
      </c>
      <c r="X56" s="123">
        <v>8.7999999999999998E-5</v>
      </c>
      <c r="Y56" s="123">
        <v>6.5919999999999998E-3</v>
      </c>
      <c r="Z56" s="123">
        <v>1.4100000000000001E-4</v>
      </c>
    </row>
    <row r="57" spans="1:26" ht="15" customHeight="1">
      <c r="A57" s="121">
        <v>279</v>
      </c>
      <c r="B57" s="121">
        <v>279</v>
      </c>
      <c r="C57" s="120" t="s">
        <v>2048</v>
      </c>
      <c r="D57" s="121"/>
      <c r="E57" s="120"/>
      <c r="F57" s="120" t="s">
        <v>2049</v>
      </c>
      <c r="G57" s="121">
        <v>60341914</v>
      </c>
      <c r="H57" s="120" t="s">
        <v>311</v>
      </c>
      <c r="I57" s="120" t="s">
        <v>1001</v>
      </c>
      <c r="J57" s="120"/>
      <c r="K57" s="120" t="s">
        <v>204</v>
      </c>
      <c r="L57" s="120"/>
      <c r="M57" s="120"/>
      <c r="N57" s="120" t="s">
        <v>295</v>
      </c>
      <c r="O57" s="120" t="s">
        <v>338</v>
      </c>
      <c r="P57" s="124">
        <v>41548</v>
      </c>
      <c r="Q57" s="120" t="s">
        <v>1209</v>
      </c>
      <c r="R57" s="120" t="s">
        <v>886</v>
      </c>
      <c r="S57" s="120" t="s">
        <v>890</v>
      </c>
      <c r="T57" s="124">
        <v>45565</v>
      </c>
      <c r="U57" s="122">
        <v>3.71</v>
      </c>
      <c r="V57" s="122">
        <v>345.67182000000003</v>
      </c>
      <c r="W57" s="122">
        <v>1282.44245</v>
      </c>
      <c r="X57" s="123">
        <v>3.5199999999999999E-4</v>
      </c>
      <c r="Y57" s="123">
        <v>8.6600000000000002E-4</v>
      </c>
      <c r="Z57" s="123">
        <v>1.8E-5</v>
      </c>
    </row>
    <row r="58" spans="1:26" ht="15" customHeight="1">
      <c r="A58" s="121">
        <v>279</v>
      </c>
      <c r="B58" s="121">
        <v>279</v>
      </c>
      <c r="C58" s="120" t="s">
        <v>2050</v>
      </c>
      <c r="D58" s="121"/>
      <c r="E58" s="120"/>
      <c r="F58" s="120" t="s">
        <v>2051</v>
      </c>
      <c r="G58" s="121">
        <v>40000473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292</v>
      </c>
      <c r="O58" s="120" t="s">
        <v>338</v>
      </c>
      <c r="P58" s="124">
        <v>43513</v>
      </c>
      <c r="Q58" s="120" t="s">
        <v>1222</v>
      </c>
      <c r="R58" s="120" t="s">
        <v>886</v>
      </c>
      <c r="S58" s="120" t="s">
        <v>890</v>
      </c>
      <c r="T58" s="124">
        <v>45565</v>
      </c>
      <c r="U58" s="122">
        <v>4.1524000000000001</v>
      </c>
      <c r="V58" s="122">
        <v>-1998.4807499999999</v>
      </c>
      <c r="W58" s="122">
        <v>-8298.4914700000008</v>
      </c>
      <c r="X58" s="123">
        <v>0</v>
      </c>
      <c r="Y58" s="123">
        <v>-5.6059999999999999E-3</v>
      </c>
      <c r="Z58" s="123">
        <v>-1.2E-4</v>
      </c>
    </row>
    <row r="59" spans="1:26" ht="15" customHeight="1">
      <c r="A59" s="121">
        <v>279</v>
      </c>
      <c r="B59" s="121">
        <v>279</v>
      </c>
      <c r="C59" s="120" t="s">
        <v>1989</v>
      </c>
      <c r="D59" s="121"/>
      <c r="E59" s="120"/>
      <c r="F59" s="120" t="s">
        <v>2052</v>
      </c>
      <c r="G59" s="121">
        <v>41000880</v>
      </c>
      <c r="H59" s="120" t="s">
        <v>311</v>
      </c>
      <c r="I59" s="120" t="s">
        <v>1001</v>
      </c>
      <c r="J59" s="120"/>
      <c r="K59" s="120" t="s">
        <v>204</v>
      </c>
      <c r="L59" s="120"/>
      <c r="M59" s="120"/>
      <c r="N59" s="120" t="s">
        <v>292</v>
      </c>
      <c r="O59" s="120" t="s">
        <v>338</v>
      </c>
      <c r="P59" s="124">
        <v>43513</v>
      </c>
      <c r="Q59" s="120" t="s">
        <v>1222</v>
      </c>
      <c r="R59" s="120" t="s">
        <v>886</v>
      </c>
      <c r="S59" s="120" t="s">
        <v>890</v>
      </c>
      <c r="T59" s="124">
        <v>45565</v>
      </c>
      <c r="U59" s="122">
        <v>4.1524000000000001</v>
      </c>
      <c r="V59" s="122">
        <v>7.0410000000000004</v>
      </c>
      <c r="W59" s="122">
        <v>29.23705</v>
      </c>
      <c r="X59" s="123">
        <v>7.0399999999999998E-4</v>
      </c>
      <c r="Y59" s="123">
        <v>1.9000000000000001E-5</v>
      </c>
      <c r="Z59" s="123">
        <v>0</v>
      </c>
    </row>
    <row r="60" spans="1:26" ht="15" customHeight="1">
      <c r="A60" s="121">
        <v>279</v>
      </c>
      <c r="B60" s="121">
        <v>279</v>
      </c>
      <c r="C60" s="120" t="s">
        <v>2053</v>
      </c>
      <c r="D60" s="121"/>
      <c r="E60" s="120"/>
      <c r="F60" s="120" t="s">
        <v>2054</v>
      </c>
      <c r="G60" s="121">
        <v>62020854</v>
      </c>
      <c r="H60" s="120" t="s">
        <v>311</v>
      </c>
      <c r="I60" s="120" t="s">
        <v>1004</v>
      </c>
      <c r="J60" s="120"/>
      <c r="K60" s="120" t="s">
        <v>204</v>
      </c>
      <c r="L60" s="120"/>
      <c r="M60" s="120"/>
      <c r="N60" s="120" t="s">
        <v>292</v>
      </c>
      <c r="O60" s="120" t="s">
        <v>338</v>
      </c>
      <c r="P60" s="124">
        <v>44778</v>
      </c>
      <c r="Q60" s="120" t="s">
        <v>1222</v>
      </c>
      <c r="R60" s="120" t="s">
        <v>886</v>
      </c>
      <c r="S60" s="120" t="s">
        <v>890</v>
      </c>
      <c r="T60" s="124">
        <v>45565</v>
      </c>
      <c r="U60" s="122">
        <v>4.1524000000000001</v>
      </c>
      <c r="V60" s="122">
        <v>6684.6258799999996</v>
      </c>
      <c r="W60" s="122">
        <v>27757.24049</v>
      </c>
      <c r="X60" s="123">
        <v>3.0379999999999999E-3</v>
      </c>
      <c r="Y60" s="123">
        <v>1.8751E-2</v>
      </c>
      <c r="Z60" s="123">
        <v>4.0200000000000001E-4</v>
      </c>
    </row>
    <row r="61" spans="1:26" ht="15" customHeight="1">
      <c r="A61" s="121">
        <v>279</v>
      </c>
      <c r="B61" s="121">
        <v>279</v>
      </c>
      <c r="C61" s="120" t="s">
        <v>2055</v>
      </c>
      <c r="D61" s="121"/>
      <c r="E61" s="120"/>
      <c r="F61" s="120" t="s">
        <v>2056</v>
      </c>
      <c r="G61" s="121">
        <v>41000804</v>
      </c>
      <c r="H61" s="120" t="s">
        <v>311</v>
      </c>
      <c r="I61" s="120" t="s">
        <v>1001</v>
      </c>
      <c r="J61" s="120"/>
      <c r="K61" s="120" t="s">
        <v>204</v>
      </c>
      <c r="L61" s="120"/>
      <c r="M61" s="120"/>
      <c r="N61" s="120" t="s">
        <v>292</v>
      </c>
      <c r="O61" s="120" t="s">
        <v>338</v>
      </c>
      <c r="P61" s="124">
        <v>43513</v>
      </c>
      <c r="Q61" s="120" t="s">
        <v>1222</v>
      </c>
      <c r="R61" s="120" t="s">
        <v>886</v>
      </c>
      <c r="S61" s="120" t="s">
        <v>890</v>
      </c>
      <c r="T61" s="124">
        <v>45565</v>
      </c>
      <c r="U61" s="122">
        <v>4.1524000000000001</v>
      </c>
      <c r="V61" s="122">
        <v>298.75599999999997</v>
      </c>
      <c r="W61" s="122">
        <v>1240.55441</v>
      </c>
      <c r="X61" s="123">
        <v>2.9799999999999998E-4</v>
      </c>
      <c r="Y61" s="123">
        <v>8.3799999999999999E-4</v>
      </c>
      <c r="Z61" s="123">
        <v>1.7E-5</v>
      </c>
    </row>
    <row r="62" spans="1:26" ht="15" customHeight="1">
      <c r="A62" s="121">
        <v>279</v>
      </c>
      <c r="B62" s="121">
        <v>279</v>
      </c>
      <c r="C62" s="120" t="s">
        <v>2048</v>
      </c>
      <c r="D62" s="121"/>
      <c r="E62" s="120"/>
      <c r="F62" s="120" t="s">
        <v>2057</v>
      </c>
      <c r="G62" s="121">
        <v>60334695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223</v>
      </c>
      <c r="O62" s="120" t="s">
        <v>338</v>
      </c>
      <c r="P62" s="124">
        <v>41456</v>
      </c>
      <c r="Q62" s="120" t="s">
        <v>1209</v>
      </c>
      <c r="R62" s="120" t="s">
        <v>886</v>
      </c>
      <c r="S62" s="120" t="s">
        <v>890</v>
      </c>
      <c r="T62" s="124">
        <v>45565</v>
      </c>
      <c r="U62" s="122">
        <v>3.71</v>
      </c>
      <c r="V62" s="122">
        <v>798.67956000000004</v>
      </c>
      <c r="W62" s="122">
        <v>2963.10115</v>
      </c>
      <c r="X62" s="123">
        <v>2.1580000000000002E-3</v>
      </c>
      <c r="Y62" s="123">
        <v>2.0010000000000002E-3</v>
      </c>
      <c r="Z62" s="123">
        <v>4.1999999999999998E-5</v>
      </c>
    </row>
    <row r="63" spans="1:26" ht="15" customHeight="1">
      <c r="A63" s="121">
        <v>279</v>
      </c>
      <c r="B63" s="121">
        <v>279</v>
      </c>
      <c r="C63" s="120" t="s">
        <v>2058</v>
      </c>
      <c r="D63" s="121"/>
      <c r="E63" s="120"/>
      <c r="F63" s="120" t="s">
        <v>2059</v>
      </c>
      <c r="G63" s="121">
        <v>60328044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223</v>
      </c>
      <c r="O63" s="120" t="s">
        <v>338</v>
      </c>
      <c r="P63" s="124">
        <v>41334</v>
      </c>
      <c r="Q63" s="120" t="s">
        <v>1209</v>
      </c>
      <c r="R63" s="120" t="s">
        <v>886</v>
      </c>
      <c r="S63" s="120" t="s">
        <v>890</v>
      </c>
      <c r="T63" s="124">
        <v>45565</v>
      </c>
      <c r="U63" s="122">
        <v>3.71</v>
      </c>
      <c r="V63" s="122">
        <v>4133.6846699999996</v>
      </c>
      <c r="W63" s="122">
        <v>15335.970139999999</v>
      </c>
      <c r="X63" s="123">
        <v>1.2917E-2</v>
      </c>
      <c r="Y63" s="123">
        <v>1.0359999999999999E-2</v>
      </c>
      <c r="Z63" s="123">
        <v>2.22E-4</v>
      </c>
    </row>
    <row r="64" spans="1:26" ht="15" customHeight="1">
      <c r="A64" s="121">
        <v>279</v>
      </c>
      <c r="B64" s="121">
        <v>279</v>
      </c>
      <c r="C64" s="120" t="s">
        <v>2060</v>
      </c>
      <c r="D64" s="121"/>
      <c r="E64" s="120"/>
      <c r="F64" s="120" t="s">
        <v>2061</v>
      </c>
      <c r="G64" s="121">
        <v>60409703</v>
      </c>
      <c r="H64" s="120" t="s">
        <v>311</v>
      </c>
      <c r="I64" s="120" t="s">
        <v>1006</v>
      </c>
      <c r="J64" s="120"/>
      <c r="K64" s="120" t="s">
        <v>204</v>
      </c>
      <c r="L64" s="120"/>
      <c r="M64" s="120"/>
      <c r="N64" s="120" t="s">
        <v>223</v>
      </c>
      <c r="O64" s="120" t="s">
        <v>338</v>
      </c>
      <c r="P64" s="124">
        <v>42522</v>
      </c>
      <c r="Q64" s="120" t="s">
        <v>1209</v>
      </c>
      <c r="R64" s="120" t="s">
        <v>886</v>
      </c>
      <c r="S64" s="120" t="s">
        <v>890</v>
      </c>
      <c r="T64" s="124">
        <v>45565</v>
      </c>
      <c r="U64" s="122">
        <v>3.71</v>
      </c>
      <c r="V64" s="122">
        <v>2997.28</v>
      </c>
      <c r="W64" s="122">
        <v>11119.908799999999</v>
      </c>
      <c r="X64" s="123">
        <v>3.0249999999999999E-3</v>
      </c>
      <c r="Y64" s="123">
        <v>7.5119999999999996E-3</v>
      </c>
      <c r="Z64" s="123">
        <v>1.6100000000000001E-4</v>
      </c>
    </row>
    <row r="65" spans="1:26" ht="15" customHeight="1">
      <c r="A65" s="121">
        <v>279</v>
      </c>
      <c r="B65" s="121">
        <v>279</v>
      </c>
      <c r="C65" s="120" t="s">
        <v>2062</v>
      </c>
      <c r="D65" s="121"/>
      <c r="E65" s="120"/>
      <c r="F65" s="120" t="s">
        <v>2062</v>
      </c>
      <c r="G65" s="121">
        <v>62021209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223</v>
      </c>
      <c r="O65" s="120" t="s">
        <v>338</v>
      </c>
      <c r="P65" s="124">
        <v>45021</v>
      </c>
      <c r="Q65" s="120" t="s">
        <v>1209</v>
      </c>
      <c r="R65" s="120" t="s">
        <v>886</v>
      </c>
      <c r="S65" s="120" t="s">
        <v>890</v>
      </c>
      <c r="T65" s="124">
        <v>45565</v>
      </c>
      <c r="U65" s="122">
        <v>3.71</v>
      </c>
      <c r="V65" s="122">
        <v>439.82051000000001</v>
      </c>
      <c r="W65" s="122">
        <v>1631.7340999999999</v>
      </c>
      <c r="X65" s="123">
        <v>2.0999999999999999E-5</v>
      </c>
      <c r="Y65" s="123">
        <v>1.1019999999999999E-3</v>
      </c>
      <c r="Z65" s="123">
        <v>2.3E-5</v>
      </c>
    </row>
    <row r="66" spans="1:26" ht="15" customHeight="1">
      <c r="A66" s="121">
        <v>279</v>
      </c>
      <c r="B66" s="121">
        <v>279</v>
      </c>
      <c r="C66" s="120" t="s">
        <v>2063</v>
      </c>
      <c r="D66" s="121"/>
      <c r="E66" s="120"/>
      <c r="F66" s="120" t="s">
        <v>2064</v>
      </c>
      <c r="G66" s="121">
        <v>41000857</v>
      </c>
      <c r="H66" s="120" t="s">
        <v>311</v>
      </c>
      <c r="I66" s="120" t="s">
        <v>1001</v>
      </c>
      <c r="J66" s="120"/>
      <c r="K66" s="120" t="s">
        <v>204</v>
      </c>
      <c r="L66" s="120"/>
      <c r="M66" s="120"/>
      <c r="N66" s="120" t="s">
        <v>292</v>
      </c>
      <c r="O66" s="120" t="s">
        <v>338</v>
      </c>
      <c r="P66" s="124">
        <v>43513</v>
      </c>
      <c r="Q66" s="120" t="s">
        <v>1222</v>
      </c>
      <c r="R66" s="120" t="s">
        <v>886</v>
      </c>
      <c r="S66" s="120" t="s">
        <v>890</v>
      </c>
      <c r="T66" s="124">
        <v>45565</v>
      </c>
      <c r="U66" s="122">
        <v>4.1524000000000001</v>
      </c>
      <c r="V66" s="122">
        <v>1042.838</v>
      </c>
      <c r="W66" s="122">
        <v>4330.2805099999996</v>
      </c>
      <c r="X66" s="123">
        <v>5.2099999999999998E-4</v>
      </c>
      <c r="Y66" s="123">
        <v>2.9250000000000001E-3</v>
      </c>
      <c r="Z66" s="123">
        <v>6.2000000000000003E-5</v>
      </c>
    </row>
    <row r="67" spans="1:26" ht="15" customHeight="1">
      <c r="A67" s="121">
        <v>279</v>
      </c>
      <c r="B67" s="121">
        <v>279</v>
      </c>
      <c r="C67" s="120" t="s">
        <v>1961</v>
      </c>
      <c r="D67" s="121"/>
      <c r="E67" s="120"/>
      <c r="F67" s="120" t="s">
        <v>2065</v>
      </c>
      <c r="G67" s="121">
        <v>62021019</v>
      </c>
      <c r="H67" s="120" t="s">
        <v>311</v>
      </c>
      <c r="I67" s="120" t="s">
        <v>1006</v>
      </c>
      <c r="J67" s="120"/>
      <c r="K67" s="120" t="s">
        <v>204</v>
      </c>
      <c r="L67" s="120"/>
      <c r="M67" s="120"/>
      <c r="N67" s="120" t="s">
        <v>295</v>
      </c>
      <c r="O67" s="120" t="s">
        <v>338</v>
      </c>
      <c r="P67" s="124">
        <v>44824</v>
      </c>
      <c r="Q67" s="120" t="s">
        <v>1209</v>
      </c>
      <c r="R67" s="120" t="s">
        <v>886</v>
      </c>
      <c r="S67" s="120" t="s">
        <v>890</v>
      </c>
      <c r="T67" s="124">
        <v>45565</v>
      </c>
      <c r="U67" s="122">
        <v>3.71</v>
      </c>
      <c r="V67" s="122">
        <v>1363.6940500000001</v>
      </c>
      <c r="W67" s="122">
        <v>5059.3049199999996</v>
      </c>
      <c r="X67" s="123">
        <v>3.4090000000000001E-3</v>
      </c>
      <c r="Y67" s="123">
        <v>3.4169999999999999E-3</v>
      </c>
      <c r="Z67" s="123">
        <v>7.2999999999999999E-5</v>
      </c>
    </row>
    <row r="68" spans="1:26" ht="15" customHeight="1">
      <c r="A68" s="121">
        <v>279</v>
      </c>
      <c r="B68" s="121">
        <v>279</v>
      </c>
      <c r="C68" s="120" t="s">
        <v>2066</v>
      </c>
      <c r="D68" s="121"/>
      <c r="E68" s="120"/>
      <c r="F68" s="120" t="s">
        <v>2067</v>
      </c>
      <c r="G68" s="121">
        <v>60289782</v>
      </c>
      <c r="H68" s="120" t="s">
        <v>311</v>
      </c>
      <c r="I68" s="120" t="s">
        <v>1001</v>
      </c>
      <c r="J68" s="120"/>
      <c r="K68" s="120" t="s">
        <v>204</v>
      </c>
      <c r="L68" s="120"/>
      <c r="M68" s="120"/>
      <c r="N68" s="120" t="s">
        <v>223</v>
      </c>
      <c r="O68" s="120" t="s">
        <v>338</v>
      </c>
      <c r="P68" s="124">
        <v>40878</v>
      </c>
      <c r="Q68" s="120" t="s">
        <v>1209</v>
      </c>
      <c r="R68" s="120" t="s">
        <v>886</v>
      </c>
      <c r="S68" s="120" t="s">
        <v>890</v>
      </c>
      <c r="T68" s="124">
        <v>45565</v>
      </c>
      <c r="U68" s="122">
        <v>3.71</v>
      </c>
      <c r="V68" s="122">
        <v>749.66031999999996</v>
      </c>
      <c r="W68" s="122">
        <v>2781.2397999999998</v>
      </c>
      <c r="X68" s="123">
        <v>1.9900000000000001E-4</v>
      </c>
      <c r="Y68" s="123">
        <v>1.8779999999999999E-3</v>
      </c>
      <c r="Z68" s="123">
        <v>4.0000000000000003E-5</v>
      </c>
    </row>
    <row r="69" spans="1:26" ht="15" customHeight="1">
      <c r="A69" s="121">
        <v>279</v>
      </c>
      <c r="B69" s="121">
        <v>279</v>
      </c>
      <c r="C69" s="120" t="s">
        <v>2068</v>
      </c>
      <c r="D69" s="121"/>
      <c r="E69" s="120"/>
      <c r="F69" s="120" t="s">
        <v>2069</v>
      </c>
      <c r="G69" s="121">
        <v>9840649</v>
      </c>
      <c r="H69" s="120" t="s">
        <v>311</v>
      </c>
      <c r="I69" s="120" t="s">
        <v>1001</v>
      </c>
      <c r="J69" s="120"/>
      <c r="K69" s="120" t="s">
        <v>204</v>
      </c>
      <c r="L69" s="120"/>
      <c r="M69" s="120"/>
      <c r="N69" s="120" t="s">
        <v>295</v>
      </c>
      <c r="O69" s="120" t="s">
        <v>338</v>
      </c>
      <c r="P69" s="124">
        <v>42004</v>
      </c>
      <c r="Q69" s="120" t="s">
        <v>1222</v>
      </c>
      <c r="R69" s="120" t="s">
        <v>886</v>
      </c>
      <c r="S69" s="120" t="s">
        <v>890</v>
      </c>
      <c r="T69" s="124">
        <v>45565</v>
      </c>
      <c r="U69" s="122">
        <v>4.1524000000000001</v>
      </c>
      <c r="V69" s="122">
        <v>5.6174400000000002</v>
      </c>
      <c r="W69" s="122">
        <v>23.325859999999999</v>
      </c>
      <c r="X69" s="123">
        <v>1.9999999999999999E-6</v>
      </c>
      <c r="Y69" s="123">
        <v>1.5E-5</v>
      </c>
      <c r="Z69" s="123">
        <v>0</v>
      </c>
    </row>
    <row r="70" spans="1:26" ht="15" customHeight="1">
      <c r="A70" s="121">
        <v>279</v>
      </c>
      <c r="B70" s="121">
        <v>279</v>
      </c>
      <c r="C70" s="120" t="s">
        <v>2029</v>
      </c>
      <c r="D70" s="121"/>
      <c r="E70" s="120"/>
      <c r="F70" s="120" t="s">
        <v>2070</v>
      </c>
      <c r="G70" s="121">
        <v>44000106</v>
      </c>
      <c r="H70" s="120" t="s">
        <v>311</v>
      </c>
      <c r="I70" s="120" t="s">
        <v>1001</v>
      </c>
      <c r="J70" s="120"/>
      <c r="K70" s="120" t="s">
        <v>204</v>
      </c>
      <c r="L70" s="120"/>
      <c r="M70" s="120"/>
      <c r="N70" s="120" t="s">
        <v>232</v>
      </c>
      <c r="O70" s="120" t="s">
        <v>338</v>
      </c>
      <c r="P70" s="124">
        <v>44946</v>
      </c>
      <c r="Q70" s="120" t="s">
        <v>1209</v>
      </c>
      <c r="R70" s="120" t="s">
        <v>886</v>
      </c>
      <c r="S70" s="120" t="s">
        <v>890</v>
      </c>
      <c r="T70" s="124">
        <v>45565</v>
      </c>
      <c r="U70" s="122">
        <v>3.71</v>
      </c>
      <c r="V70" s="122">
        <v>2690.1256199999998</v>
      </c>
      <c r="W70" s="122">
        <v>9980.3660500000005</v>
      </c>
      <c r="X70" s="123">
        <v>8.9599999999999999E-4</v>
      </c>
      <c r="Y70" s="123">
        <v>6.7419999999999997E-3</v>
      </c>
      <c r="Z70" s="123">
        <v>1.44E-4</v>
      </c>
    </row>
    <row r="71" spans="1:26" ht="15" customHeight="1">
      <c r="A71" s="121">
        <v>279</v>
      </c>
      <c r="B71" s="121">
        <v>279</v>
      </c>
      <c r="C71" s="120" t="s">
        <v>2055</v>
      </c>
      <c r="D71" s="121"/>
      <c r="E71" s="120"/>
      <c r="F71" s="120" t="s">
        <v>2071</v>
      </c>
      <c r="G71" s="121">
        <v>9988718</v>
      </c>
      <c r="H71" s="120" t="s">
        <v>311</v>
      </c>
      <c r="I71" s="120" t="s">
        <v>1001</v>
      </c>
      <c r="J71" s="120"/>
      <c r="K71" s="120" t="s">
        <v>204</v>
      </c>
      <c r="L71" s="120"/>
      <c r="M71" s="120"/>
      <c r="N71" s="120" t="s">
        <v>295</v>
      </c>
      <c r="O71" s="120" t="s">
        <v>338</v>
      </c>
      <c r="P71" s="124">
        <v>40817</v>
      </c>
      <c r="Q71" s="120" t="s">
        <v>1209</v>
      </c>
      <c r="R71" s="120" t="s">
        <v>886</v>
      </c>
      <c r="S71" s="120" t="s">
        <v>890</v>
      </c>
      <c r="T71" s="124">
        <v>45565</v>
      </c>
      <c r="U71" s="122">
        <v>3.71</v>
      </c>
      <c r="V71" s="122">
        <v>1863.8000500000001</v>
      </c>
      <c r="W71" s="122">
        <v>6914.6981900000001</v>
      </c>
      <c r="X71" s="123">
        <v>7.85E-4</v>
      </c>
      <c r="Y71" s="123">
        <v>4.6709999999999998E-3</v>
      </c>
      <c r="Z71" s="123">
        <v>1E-4</v>
      </c>
    </row>
    <row r="72" spans="1:26" ht="15" customHeight="1">
      <c r="A72" s="121">
        <v>279</v>
      </c>
      <c r="B72" s="121">
        <v>279</v>
      </c>
      <c r="C72" s="120" t="s">
        <v>2072</v>
      </c>
      <c r="D72" s="121"/>
      <c r="E72" s="120"/>
      <c r="F72" s="120" t="s">
        <v>2073</v>
      </c>
      <c r="G72" s="121">
        <v>62014040</v>
      </c>
      <c r="H72" s="120" t="s">
        <v>311</v>
      </c>
      <c r="I72" s="120" t="s">
        <v>1001</v>
      </c>
      <c r="J72" s="120"/>
      <c r="K72" s="120" t="s">
        <v>204</v>
      </c>
      <c r="L72" s="120"/>
      <c r="M72" s="120"/>
      <c r="N72" s="120" t="s">
        <v>223</v>
      </c>
      <c r="O72" s="120" t="s">
        <v>338</v>
      </c>
      <c r="P72" s="124">
        <v>45350</v>
      </c>
      <c r="Q72" s="120" t="s">
        <v>1209</v>
      </c>
      <c r="R72" s="120" t="s">
        <v>886</v>
      </c>
      <c r="S72" s="120" t="s">
        <v>890</v>
      </c>
      <c r="T72" s="124">
        <v>45565</v>
      </c>
      <c r="U72" s="122">
        <v>3.71</v>
      </c>
      <c r="V72" s="122">
        <v>1449.64795</v>
      </c>
      <c r="W72" s="122">
        <v>5378.1939000000002</v>
      </c>
      <c r="X72" s="123">
        <v>4.2442000000000001E-2</v>
      </c>
      <c r="Y72" s="123">
        <v>3.6329999999999999E-3</v>
      </c>
      <c r="Z72" s="123">
        <v>7.7000000000000001E-5</v>
      </c>
    </row>
    <row r="73" spans="1:26" ht="15" customHeight="1">
      <c r="A73" s="121">
        <v>279</v>
      </c>
      <c r="B73" s="121">
        <v>279</v>
      </c>
      <c r="C73" s="120" t="s">
        <v>2074</v>
      </c>
      <c r="D73" s="121"/>
      <c r="E73" s="120"/>
      <c r="F73" s="120" t="s">
        <v>2075</v>
      </c>
      <c r="G73" s="121">
        <v>62021803</v>
      </c>
      <c r="H73" s="120" t="s">
        <v>311</v>
      </c>
      <c r="I73" s="120" t="s">
        <v>1005</v>
      </c>
      <c r="J73" s="120"/>
      <c r="K73" s="120" t="s">
        <v>204</v>
      </c>
      <c r="L73" s="120"/>
      <c r="M73" s="120"/>
      <c r="N73" s="120" t="s">
        <v>292</v>
      </c>
      <c r="O73" s="120" t="s">
        <v>338</v>
      </c>
      <c r="P73" s="124">
        <v>45449</v>
      </c>
      <c r="Q73" s="120" t="s">
        <v>1222</v>
      </c>
      <c r="R73" s="120" t="s">
        <v>886</v>
      </c>
      <c r="S73" s="120" t="s">
        <v>890</v>
      </c>
      <c r="T73" s="124">
        <v>45565</v>
      </c>
      <c r="U73" s="122">
        <v>4.1524000000000001</v>
      </c>
      <c r="V73" s="122">
        <v>5076.1415900000002</v>
      </c>
      <c r="W73" s="122">
        <v>21078.17035</v>
      </c>
      <c r="X73" s="123">
        <v>1.269E-2</v>
      </c>
      <c r="Y73" s="123">
        <v>1.4239E-2</v>
      </c>
      <c r="Z73" s="123">
        <v>3.0499999999999999E-4</v>
      </c>
    </row>
    <row r="74" spans="1:26" ht="15" customHeight="1">
      <c r="A74" s="121">
        <v>279</v>
      </c>
      <c r="B74" s="121">
        <v>279</v>
      </c>
      <c r="C74" s="120" t="s">
        <v>2055</v>
      </c>
      <c r="D74" s="121"/>
      <c r="E74" s="120"/>
      <c r="F74" s="120" t="s">
        <v>2076</v>
      </c>
      <c r="G74" s="121">
        <v>40000804</v>
      </c>
      <c r="H74" s="120" t="s">
        <v>311</v>
      </c>
      <c r="I74" s="120" t="s">
        <v>1001</v>
      </c>
      <c r="J74" s="120"/>
      <c r="K74" s="120" t="s">
        <v>204</v>
      </c>
      <c r="L74" s="120"/>
      <c r="M74" s="120"/>
      <c r="N74" s="120" t="s">
        <v>292</v>
      </c>
      <c r="O74" s="120" t="s">
        <v>338</v>
      </c>
      <c r="P74" s="124">
        <v>43513</v>
      </c>
      <c r="Q74" s="120" t="s">
        <v>1222</v>
      </c>
      <c r="R74" s="120" t="s">
        <v>886</v>
      </c>
      <c r="S74" s="120" t="s">
        <v>890</v>
      </c>
      <c r="T74" s="124">
        <v>45565</v>
      </c>
      <c r="U74" s="122">
        <v>4.1524000000000001</v>
      </c>
      <c r="V74" s="122">
        <v>15.999000000000001</v>
      </c>
      <c r="W74" s="122">
        <v>66.434250000000006</v>
      </c>
      <c r="X74" s="123">
        <v>4.5000000000000003E-5</v>
      </c>
      <c r="Y74" s="123">
        <v>4.3999999999999999E-5</v>
      </c>
      <c r="Z74" s="123">
        <v>0</v>
      </c>
    </row>
    <row r="75" spans="1:26" ht="15" customHeight="1">
      <c r="A75" s="121">
        <v>279</v>
      </c>
      <c r="B75" s="121">
        <v>279</v>
      </c>
      <c r="C75" s="120" t="s">
        <v>2077</v>
      </c>
      <c r="D75" s="121"/>
      <c r="E75" s="120"/>
      <c r="F75" s="120" t="s">
        <v>2078</v>
      </c>
      <c r="G75" s="121">
        <v>62020474</v>
      </c>
      <c r="H75" s="120" t="s">
        <v>311</v>
      </c>
      <c r="I75" s="120" t="s">
        <v>1001</v>
      </c>
      <c r="J75" s="120"/>
      <c r="K75" s="120" t="s">
        <v>204</v>
      </c>
      <c r="L75" s="120"/>
      <c r="M75" s="120"/>
      <c r="N75" s="120" t="s">
        <v>295</v>
      </c>
      <c r="O75" s="120" t="s">
        <v>338</v>
      </c>
      <c r="P75" s="124">
        <v>44647</v>
      </c>
      <c r="Q75" s="120" t="s">
        <v>1222</v>
      </c>
      <c r="R75" s="120" t="s">
        <v>886</v>
      </c>
      <c r="S75" s="120" t="s">
        <v>890</v>
      </c>
      <c r="T75" s="124">
        <v>45565</v>
      </c>
      <c r="U75" s="122">
        <v>4.1524000000000001</v>
      </c>
      <c r="V75" s="122">
        <v>5898.3752999999997</v>
      </c>
      <c r="W75" s="122">
        <v>24492.4136</v>
      </c>
      <c r="X75" s="123">
        <v>3.3839999999999999E-3</v>
      </c>
      <c r="Y75" s="123">
        <v>1.6546000000000002E-2</v>
      </c>
      <c r="Z75" s="123">
        <v>3.5399999999999999E-4</v>
      </c>
    </row>
    <row r="76" spans="1:26" ht="15" customHeight="1">
      <c r="A76" s="121">
        <v>279</v>
      </c>
      <c r="B76" s="121">
        <v>279</v>
      </c>
      <c r="C76" s="120" t="s">
        <v>2079</v>
      </c>
      <c r="D76" s="121"/>
      <c r="E76" s="120"/>
      <c r="F76" s="120" t="s">
        <v>2080</v>
      </c>
      <c r="G76" s="121">
        <v>9840535</v>
      </c>
      <c r="H76" s="120" t="s">
        <v>311</v>
      </c>
      <c r="I76" s="120" t="s">
        <v>1001</v>
      </c>
      <c r="J76" s="120"/>
      <c r="K76" s="120" t="s">
        <v>204</v>
      </c>
      <c r="L76" s="120"/>
      <c r="M76" s="120"/>
      <c r="N76" s="120" t="s">
        <v>292</v>
      </c>
      <c r="O76" s="120" t="s">
        <v>338</v>
      </c>
      <c r="P76" s="124">
        <v>40148</v>
      </c>
      <c r="Q76" s="120" t="s">
        <v>1222</v>
      </c>
      <c r="R76" s="120" t="s">
        <v>886</v>
      </c>
      <c r="S76" s="120" t="s">
        <v>890</v>
      </c>
      <c r="T76" s="124">
        <v>45565</v>
      </c>
      <c r="U76" s="122">
        <v>4.1524000000000001</v>
      </c>
      <c r="V76" s="122">
        <v>1998.4745700000001</v>
      </c>
      <c r="W76" s="122">
        <v>8298.4657999999999</v>
      </c>
      <c r="X76" s="123">
        <v>1.1102000000000001E-2</v>
      </c>
      <c r="Y76" s="123">
        <v>5.6059999999999999E-3</v>
      </c>
      <c r="Z76" s="123">
        <v>1.2E-4</v>
      </c>
    </row>
    <row r="77" spans="1:26" ht="15" customHeight="1">
      <c r="A77" s="121">
        <v>279</v>
      </c>
      <c r="B77" s="121">
        <v>279</v>
      </c>
      <c r="C77" s="120" t="s">
        <v>2081</v>
      </c>
      <c r="D77" s="121"/>
      <c r="E77" s="120"/>
      <c r="F77" s="120" t="s">
        <v>2082</v>
      </c>
      <c r="G77" s="121">
        <v>62021654</v>
      </c>
      <c r="H77" s="120" t="s">
        <v>311</v>
      </c>
      <c r="I77" s="120" t="s">
        <v>1004</v>
      </c>
      <c r="J77" s="120"/>
      <c r="K77" s="120" t="s">
        <v>204</v>
      </c>
      <c r="L77" s="120"/>
      <c r="M77" s="120"/>
      <c r="N77" s="120" t="s">
        <v>223</v>
      </c>
      <c r="O77" s="120" t="s">
        <v>338</v>
      </c>
      <c r="P77" s="124">
        <v>45385</v>
      </c>
      <c r="Q77" s="120" t="s">
        <v>1209</v>
      </c>
      <c r="R77" s="120" t="s">
        <v>886</v>
      </c>
      <c r="S77" s="120" t="s">
        <v>890</v>
      </c>
      <c r="T77" s="124">
        <v>45565</v>
      </c>
      <c r="U77" s="122">
        <v>3.71</v>
      </c>
      <c r="V77" s="122">
        <v>945.18095000000005</v>
      </c>
      <c r="W77" s="122">
        <v>3506.6213200000002</v>
      </c>
      <c r="X77" s="123">
        <v>7.5600000000000005E-4</v>
      </c>
      <c r="Y77" s="123">
        <v>2.3679999999999999E-3</v>
      </c>
      <c r="Z77" s="123">
        <v>5.0000000000000002E-5</v>
      </c>
    </row>
    <row r="78" spans="1:26" ht="15" customHeight="1">
      <c r="A78" s="121">
        <v>279</v>
      </c>
      <c r="B78" s="121">
        <v>279</v>
      </c>
      <c r="C78" s="120" t="s">
        <v>2083</v>
      </c>
      <c r="D78" s="121"/>
      <c r="E78" s="120"/>
      <c r="F78" s="120" t="s">
        <v>2084</v>
      </c>
      <c r="G78" s="121">
        <v>60397560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295</v>
      </c>
      <c r="O78" s="120" t="s">
        <v>338</v>
      </c>
      <c r="P78" s="124">
        <v>45037</v>
      </c>
      <c r="Q78" s="120" t="s">
        <v>1209</v>
      </c>
      <c r="R78" s="120" t="s">
        <v>886</v>
      </c>
      <c r="S78" s="120" t="s">
        <v>890</v>
      </c>
      <c r="T78" s="124">
        <v>45565</v>
      </c>
      <c r="U78" s="122">
        <v>3.71</v>
      </c>
      <c r="V78" s="122">
        <v>1317.56303</v>
      </c>
      <c r="W78" s="122">
        <v>4888.1588300000003</v>
      </c>
      <c r="X78" s="123">
        <v>1.7949999999999999E-3</v>
      </c>
      <c r="Y78" s="123">
        <v>3.3019999999999998E-3</v>
      </c>
      <c r="Z78" s="123">
        <v>6.9999999999999994E-5</v>
      </c>
    </row>
    <row r="79" spans="1:26" ht="15" customHeight="1">
      <c r="A79" s="121">
        <v>279</v>
      </c>
      <c r="B79" s="121">
        <v>279</v>
      </c>
      <c r="C79" s="120" t="s">
        <v>2041</v>
      </c>
      <c r="D79" s="121"/>
      <c r="E79" s="120"/>
      <c r="F79" s="120" t="s">
        <v>2085</v>
      </c>
      <c r="G79" s="121">
        <v>60318367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292</v>
      </c>
      <c r="O79" s="120" t="s">
        <v>338</v>
      </c>
      <c r="P79" s="124">
        <v>41214</v>
      </c>
      <c r="Q79" s="120" t="s">
        <v>1222</v>
      </c>
      <c r="R79" s="120" t="s">
        <v>886</v>
      </c>
      <c r="S79" s="120" t="s">
        <v>890</v>
      </c>
      <c r="T79" s="124">
        <v>45565</v>
      </c>
      <c r="U79" s="122">
        <v>4.1524000000000001</v>
      </c>
      <c r="V79" s="122">
        <v>9744.1998000000003</v>
      </c>
      <c r="W79" s="122">
        <v>40461.81525</v>
      </c>
      <c r="X79" s="123">
        <v>5.4134000000000002E-2</v>
      </c>
      <c r="Y79" s="123">
        <v>2.7334000000000001E-2</v>
      </c>
      <c r="Z79" s="123">
        <v>5.8600000000000004E-4</v>
      </c>
    </row>
    <row r="80" spans="1:26" ht="15" customHeight="1">
      <c r="A80" s="121">
        <v>279</v>
      </c>
      <c r="B80" s="121">
        <v>279</v>
      </c>
      <c r="C80" s="120" t="s">
        <v>2086</v>
      </c>
      <c r="D80" s="121"/>
      <c r="E80" s="120"/>
      <c r="F80" s="120" t="s">
        <v>2087</v>
      </c>
      <c r="G80" s="121">
        <v>60372851</v>
      </c>
      <c r="H80" s="120" t="s">
        <v>311</v>
      </c>
      <c r="I80" s="120" t="s">
        <v>1001</v>
      </c>
      <c r="J80" s="120"/>
      <c r="K80" s="120" t="s">
        <v>204</v>
      </c>
      <c r="L80" s="120"/>
      <c r="M80" s="120"/>
      <c r="N80" s="120" t="s">
        <v>284</v>
      </c>
      <c r="O80" s="120" t="s">
        <v>338</v>
      </c>
      <c r="P80" s="124">
        <v>41913</v>
      </c>
      <c r="Q80" s="120" t="s">
        <v>1209</v>
      </c>
      <c r="R80" s="120" t="s">
        <v>886</v>
      </c>
      <c r="S80" s="120" t="s">
        <v>890</v>
      </c>
      <c r="T80" s="124">
        <v>45565</v>
      </c>
      <c r="U80" s="122">
        <v>3.71</v>
      </c>
      <c r="V80" s="122">
        <v>46.601750000000003</v>
      </c>
      <c r="W80" s="122">
        <v>172.89250999999999</v>
      </c>
      <c r="X80" s="123">
        <v>1.47E-4</v>
      </c>
      <c r="Y80" s="123">
        <v>1.16E-4</v>
      </c>
      <c r="Z80" s="123">
        <v>1.9999999999999999E-6</v>
      </c>
    </row>
    <row r="81" spans="1:26" ht="15" customHeight="1">
      <c r="A81" s="121">
        <v>279</v>
      </c>
      <c r="B81" s="121">
        <v>279</v>
      </c>
      <c r="C81" s="120" t="s">
        <v>2088</v>
      </c>
      <c r="D81" s="121"/>
      <c r="E81" s="120"/>
      <c r="F81" s="120" t="s">
        <v>2089</v>
      </c>
      <c r="G81" s="121">
        <v>9840579</v>
      </c>
      <c r="H81" s="120" t="s">
        <v>311</v>
      </c>
      <c r="I81" s="120" t="s">
        <v>1001</v>
      </c>
      <c r="J81" s="120"/>
      <c r="K81" s="120" t="s">
        <v>204</v>
      </c>
      <c r="L81" s="120"/>
      <c r="M81" s="120"/>
      <c r="N81" s="120" t="s">
        <v>223</v>
      </c>
      <c r="O81" s="120" t="s">
        <v>338</v>
      </c>
      <c r="P81" s="124">
        <v>40179</v>
      </c>
      <c r="Q81" s="120" t="s">
        <v>1209</v>
      </c>
      <c r="R81" s="120" t="s">
        <v>886</v>
      </c>
      <c r="S81" s="120" t="s">
        <v>890</v>
      </c>
      <c r="T81" s="124">
        <v>45565</v>
      </c>
      <c r="U81" s="122">
        <v>3.71</v>
      </c>
      <c r="V81" s="122">
        <v>12.98987</v>
      </c>
      <c r="W81" s="122">
        <v>48.192410000000002</v>
      </c>
      <c r="X81" s="123">
        <v>1.7E-5</v>
      </c>
      <c r="Y81" s="123">
        <v>3.1999999999999999E-5</v>
      </c>
      <c r="Z81" s="123">
        <v>0</v>
      </c>
    </row>
    <row r="82" spans="1:26" ht="15" customHeight="1">
      <c r="A82" s="121">
        <v>279</v>
      </c>
      <c r="B82" s="121">
        <v>279</v>
      </c>
      <c r="C82" s="120" t="s">
        <v>2029</v>
      </c>
      <c r="D82" s="121"/>
      <c r="E82" s="120"/>
      <c r="F82" s="120" t="s">
        <v>2090</v>
      </c>
      <c r="G82" s="121">
        <v>44000104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280</v>
      </c>
      <c r="O82" s="120" t="s">
        <v>338</v>
      </c>
      <c r="P82" s="124">
        <v>44946</v>
      </c>
      <c r="Q82" s="120" t="s">
        <v>1209</v>
      </c>
      <c r="R82" s="120" t="s">
        <v>886</v>
      </c>
      <c r="S82" s="120" t="s">
        <v>890</v>
      </c>
      <c r="T82" s="124">
        <v>45565</v>
      </c>
      <c r="U82" s="122">
        <v>3.71</v>
      </c>
      <c r="V82" s="122">
        <v>3895.65661</v>
      </c>
      <c r="W82" s="122">
        <v>14452.88602</v>
      </c>
      <c r="X82" s="123">
        <v>1.2979999999999999E-3</v>
      </c>
      <c r="Y82" s="123">
        <v>9.7630000000000008E-3</v>
      </c>
      <c r="Z82" s="123">
        <v>2.0900000000000001E-4</v>
      </c>
    </row>
    <row r="83" spans="1:26" ht="15" customHeight="1">
      <c r="A83" s="121">
        <v>279</v>
      </c>
      <c r="B83" s="121">
        <v>279</v>
      </c>
      <c r="C83" s="120" t="s">
        <v>2091</v>
      </c>
      <c r="D83" s="121"/>
      <c r="E83" s="120"/>
      <c r="F83" s="120" t="s">
        <v>2092</v>
      </c>
      <c r="G83" s="121">
        <v>45000102</v>
      </c>
      <c r="H83" s="120" t="s">
        <v>311</v>
      </c>
      <c r="I83" s="120" t="s">
        <v>1006</v>
      </c>
      <c r="J83" s="120"/>
      <c r="K83" s="120" t="s">
        <v>204</v>
      </c>
      <c r="L83" s="120"/>
      <c r="M83" s="120"/>
      <c r="N83" s="120" t="s">
        <v>295</v>
      </c>
      <c r="O83" s="120" t="s">
        <v>338</v>
      </c>
      <c r="P83" s="124">
        <v>45473</v>
      </c>
      <c r="Q83" s="120" t="s">
        <v>1209</v>
      </c>
      <c r="R83" s="120" t="s">
        <v>886</v>
      </c>
      <c r="S83" s="120" t="s">
        <v>890</v>
      </c>
      <c r="T83" s="124">
        <v>45565</v>
      </c>
      <c r="U83" s="122">
        <v>3.71</v>
      </c>
      <c r="V83" s="122">
        <v>16.514500000000002</v>
      </c>
      <c r="W83" s="122">
        <v>61.268799999999999</v>
      </c>
      <c r="X83" s="123">
        <v>4.7100000000000001E-4</v>
      </c>
      <c r="Y83" s="123">
        <v>4.1E-5</v>
      </c>
      <c r="Z83" s="123">
        <v>0</v>
      </c>
    </row>
    <row r="84" spans="1:26" ht="15" customHeight="1">
      <c r="A84" s="121">
        <v>279</v>
      </c>
      <c r="B84" s="121">
        <v>279</v>
      </c>
      <c r="C84" s="120" t="s">
        <v>2093</v>
      </c>
      <c r="D84" s="121"/>
      <c r="E84" s="120"/>
      <c r="F84" s="120" t="s">
        <v>2094</v>
      </c>
      <c r="G84" s="121">
        <v>62020482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295</v>
      </c>
      <c r="O84" s="120" t="s">
        <v>338</v>
      </c>
      <c r="P84" s="124">
        <v>44666</v>
      </c>
      <c r="Q84" s="120" t="s">
        <v>1222</v>
      </c>
      <c r="R84" s="120" t="s">
        <v>886</v>
      </c>
      <c r="S84" s="120" t="s">
        <v>890</v>
      </c>
      <c r="T84" s="124">
        <v>45565</v>
      </c>
      <c r="U84" s="122">
        <v>4.1524000000000001</v>
      </c>
      <c r="V84" s="122">
        <v>6799.78683</v>
      </c>
      <c r="W84" s="122">
        <v>28235.434829999998</v>
      </c>
      <c r="X84" s="123">
        <v>4.2700000000000002E-4</v>
      </c>
      <c r="Y84" s="123">
        <v>1.9074000000000001E-2</v>
      </c>
      <c r="Z84" s="123">
        <v>4.0900000000000002E-4</v>
      </c>
    </row>
    <row r="85" spans="1:26" ht="15" customHeight="1">
      <c r="A85" s="121">
        <v>279</v>
      </c>
      <c r="B85" s="121">
        <v>279</v>
      </c>
      <c r="C85" s="120" t="s">
        <v>2063</v>
      </c>
      <c r="D85" s="121"/>
      <c r="E85" s="120"/>
      <c r="F85" s="120" t="s">
        <v>2095</v>
      </c>
      <c r="G85" s="121">
        <v>41000846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295</v>
      </c>
      <c r="O85" s="120" t="s">
        <v>338</v>
      </c>
      <c r="P85" s="124">
        <v>43513</v>
      </c>
      <c r="Q85" s="120" t="s">
        <v>1222</v>
      </c>
      <c r="R85" s="120" t="s">
        <v>886</v>
      </c>
      <c r="S85" s="120" t="s">
        <v>890</v>
      </c>
      <c r="T85" s="124">
        <v>45565</v>
      </c>
      <c r="U85" s="122">
        <v>4.1524000000000001</v>
      </c>
      <c r="V85" s="122">
        <v>463.142</v>
      </c>
      <c r="W85" s="122">
        <v>1923.15084</v>
      </c>
      <c r="X85" s="123">
        <v>2.31E-4</v>
      </c>
      <c r="Y85" s="123">
        <v>1.299E-3</v>
      </c>
      <c r="Z85" s="123">
        <v>2.6999999999999999E-5</v>
      </c>
    </row>
    <row r="86" spans="1:26" ht="15" customHeight="1">
      <c r="A86" s="121">
        <v>279</v>
      </c>
      <c r="B86" s="121">
        <v>279</v>
      </c>
      <c r="C86" s="120" t="s">
        <v>1972</v>
      </c>
      <c r="D86" s="121"/>
      <c r="E86" s="120"/>
      <c r="F86" s="120" t="s">
        <v>2096</v>
      </c>
      <c r="G86" s="121">
        <v>60385259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292</v>
      </c>
      <c r="O86" s="120" t="s">
        <v>338</v>
      </c>
      <c r="P86" s="124">
        <v>42095</v>
      </c>
      <c r="Q86" s="120" t="s">
        <v>1222</v>
      </c>
      <c r="R86" s="120" t="s">
        <v>886</v>
      </c>
      <c r="S86" s="120" t="s">
        <v>890</v>
      </c>
      <c r="T86" s="124">
        <v>45565</v>
      </c>
      <c r="U86" s="122">
        <v>4.1524000000000001</v>
      </c>
      <c r="V86" s="122">
        <v>783.55277999999998</v>
      </c>
      <c r="W86" s="122">
        <v>3253.62455</v>
      </c>
      <c r="X86" s="123">
        <v>6.1200000000000002E-4</v>
      </c>
      <c r="Y86" s="123">
        <v>2.1979999999999999E-3</v>
      </c>
      <c r="Z86" s="123">
        <v>4.6999999999999997E-5</v>
      </c>
    </row>
    <row r="87" spans="1:26" ht="15" customHeight="1">
      <c r="A87" s="121">
        <v>279</v>
      </c>
      <c r="B87" s="121">
        <v>279</v>
      </c>
      <c r="C87" s="120" t="s">
        <v>2029</v>
      </c>
      <c r="D87" s="121"/>
      <c r="E87" s="120"/>
      <c r="F87" s="120" t="s">
        <v>2097</v>
      </c>
      <c r="G87" s="121">
        <v>44000103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244</v>
      </c>
      <c r="O87" s="120" t="s">
        <v>338</v>
      </c>
      <c r="P87" s="124">
        <v>44946</v>
      </c>
      <c r="Q87" s="120" t="s">
        <v>1209</v>
      </c>
      <c r="R87" s="120" t="s">
        <v>886</v>
      </c>
      <c r="S87" s="120" t="s">
        <v>890</v>
      </c>
      <c r="T87" s="124">
        <v>45565</v>
      </c>
      <c r="U87" s="122">
        <v>3.71</v>
      </c>
      <c r="V87" s="122">
        <v>1566.5124800000001</v>
      </c>
      <c r="W87" s="122">
        <v>5811.7613000000001</v>
      </c>
      <c r="X87" s="123">
        <v>5.22E-4</v>
      </c>
      <c r="Y87" s="123">
        <v>3.9259999999999998E-3</v>
      </c>
      <c r="Z87" s="123">
        <v>8.3999999999999995E-5</v>
      </c>
    </row>
    <row r="88" spans="1:26" ht="15" customHeight="1">
      <c r="A88" s="121">
        <v>279</v>
      </c>
      <c r="B88" s="121">
        <v>279</v>
      </c>
      <c r="C88" s="120" t="s">
        <v>2091</v>
      </c>
      <c r="D88" s="121"/>
      <c r="E88" s="120"/>
      <c r="F88" s="120" t="s">
        <v>2098</v>
      </c>
      <c r="G88" s="121">
        <v>62010091</v>
      </c>
      <c r="H88" s="120" t="s">
        <v>311</v>
      </c>
      <c r="I88" s="120" t="s">
        <v>1006</v>
      </c>
      <c r="J88" s="120"/>
      <c r="K88" s="120" t="s">
        <v>204</v>
      </c>
      <c r="L88" s="120"/>
      <c r="M88" s="120"/>
      <c r="N88" s="120" t="s">
        <v>223</v>
      </c>
      <c r="O88" s="120" t="s">
        <v>338</v>
      </c>
      <c r="P88" s="124">
        <v>44840</v>
      </c>
      <c r="Q88" s="120" t="s">
        <v>1209</v>
      </c>
      <c r="R88" s="120" t="s">
        <v>886</v>
      </c>
      <c r="S88" s="120" t="s">
        <v>890</v>
      </c>
      <c r="T88" s="124">
        <v>45565</v>
      </c>
      <c r="U88" s="122">
        <v>3.71</v>
      </c>
      <c r="V88" s="122">
        <v>236.66441</v>
      </c>
      <c r="W88" s="122">
        <v>878.02495999999996</v>
      </c>
      <c r="X88" s="123">
        <v>4.73E-4</v>
      </c>
      <c r="Y88" s="123">
        <v>5.9299999999999999E-4</v>
      </c>
      <c r="Z88" s="123">
        <v>1.2E-5</v>
      </c>
    </row>
    <row r="89" spans="1:26" ht="15" customHeight="1">
      <c r="A89" s="121">
        <v>279</v>
      </c>
      <c r="B89" s="121">
        <v>279</v>
      </c>
      <c r="C89" s="120" t="s">
        <v>2099</v>
      </c>
      <c r="D89" s="121"/>
      <c r="E89" s="120"/>
      <c r="F89" s="120" t="s">
        <v>2100</v>
      </c>
      <c r="G89" s="121">
        <v>60398856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295</v>
      </c>
      <c r="O89" s="120" t="s">
        <v>338</v>
      </c>
      <c r="P89" s="124">
        <v>42339</v>
      </c>
      <c r="Q89" s="120" t="s">
        <v>1209</v>
      </c>
      <c r="R89" s="120" t="s">
        <v>886</v>
      </c>
      <c r="S89" s="120" t="s">
        <v>890</v>
      </c>
      <c r="T89" s="124">
        <v>45565</v>
      </c>
      <c r="U89" s="122">
        <v>3.71</v>
      </c>
      <c r="V89" s="122">
        <v>3631.20948</v>
      </c>
      <c r="W89" s="122">
        <v>13471.787189999999</v>
      </c>
      <c r="X89" s="123">
        <v>1.588E-3</v>
      </c>
      <c r="Y89" s="123">
        <v>9.1009999999999997E-3</v>
      </c>
      <c r="Z89" s="123">
        <v>1.95E-4</v>
      </c>
    </row>
    <row r="90" spans="1:26" ht="15" customHeight="1">
      <c r="A90" s="121">
        <v>279</v>
      </c>
      <c r="B90" s="121">
        <v>279</v>
      </c>
      <c r="C90" s="120" t="s">
        <v>2063</v>
      </c>
      <c r="D90" s="121"/>
      <c r="E90" s="120"/>
      <c r="F90" s="120" t="s">
        <v>2101</v>
      </c>
      <c r="G90" s="121">
        <v>41000855</v>
      </c>
      <c r="H90" s="120" t="s">
        <v>311</v>
      </c>
      <c r="I90" s="120" t="s">
        <v>1001</v>
      </c>
      <c r="J90" s="120"/>
      <c r="K90" s="120" t="s">
        <v>204</v>
      </c>
      <c r="L90" s="120"/>
      <c r="M90" s="120"/>
      <c r="N90" s="120" t="s">
        <v>292</v>
      </c>
      <c r="O90" s="120" t="s">
        <v>338</v>
      </c>
      <c r="P90" s="124">
        <v>43513</v>
      </c>
      <c r="Q90" s="120" t="s">
        <v>1222</v>
      </c>
      <c r="R90" s="120" t="s">
        <v>886</v>
      </c>
      <c r="S90" s="120" t="s">
        <v>890</v>
      </c>
      <c r="T90" s="124">
        <v>45565</v>
      </c>
      <c r="U90" s="122">
        <v>4.1524000000000001</v>
      </c>
      <c r="V90" s="122">
        <v>216.566</v>
      </c>
      <c r="W90" s="122">
        <v>899.26865999999995</v>
      </c>
      <c r="X90" s="123">
        <v>1.08E-4</v>
      </c>
      <c r="Y90" s="123">
        <v>6.0700000000000001E-4</v>
      </c>
      <c r="Z90" s="123">
        <v>1.2999999999999999E-5</v>
      </c>
    </row>
    <row r="91" spans="1:26" ht="15" customHeight="1">
      <c r="A91" s="121">
        <v>279</v>
      </c>
      <c r="B91" s="121">
        <v>279</v>
      </c>
      <c r="C91" s="120" t="s">
        <v>2102</v>
      </c>
      <c r="D91" s="121"/>
      <c r="E91" s="120"/>
      <c r="F91" s="120" t="s">
        <v>2103</v>
      </c>
      <c r="G91" s="121">
        <v>60312816</v>
      </c>
      <c r="H91" s="120" t="s">
        <v>311</v>
      </c>
      <c r="I91" s="120" t="s">
        <v>1001</v>
      </c>
      <c r="J91" s="120"/>
      <c r="K91" s="120" t="s">
        <v>204</v>
      </c>
      <c r="L91" s="120"/>
      <c r="M91" s="120"/>
      <c r="N91" s="120" t="s">
        <v>288</v>
      </c>
      <c r="O91" s="120" t="s">
        <v>338</v>
      </c>
      <c r="P91" s="124">
        <v>41426</v>
      </c>
      <c r="Q91" s="120" t="s">
        <v>1209</v>
      </c>
      <c r="R91" s="120" t="s">
        <v>886</v>
      </c>
      <c r="S91" s="120" t="s">
        <v>890</v>
      </c>
      <c r="T91" s="124">
        <v>45565</v>
      </c>
      <c r="U91" s="122">
        <v>3.71</v>
      </c>
      <c r="V91" s="122">
        <v>973.02596000000005</v>
      </c>
      <c r="W91" s="122">
        <v>3609.9263099999998</v>
      </c>
      <c r="X91" s="123">
        <v>3.8920000000000001E-3</v>
      </c>
      <c r="Y91" s="123">
        <v>2.4380000000000001E-3</v>
      </c>
      <c r="Z91" s="123">
        <v>5.1999999999999997E-5</v>
      </c>
    </row>
    <row r="92" spans="1:26" ht="15" customHeight="1">
      <c r="A92" s="121">
        <v>279</v>
      </c>
      <c r="B92" s="121">
        <v>279</v>
      </c>
      <c r="C92" s="120" t="s">
        <v>2091</v>
      </c>
      <c r="D92" s="121"/>
      <c r="E92" s="120"/>
      <c r="F92" s="120" t="s">
        <v>2104</v>
      </c>
      <c r="G92" s="121">
        <v>45000103</v>
      </c>
      <c r="H92" s="120" t="s">
        <v>311</v>
      </c>
      <c r="I92" s="120" t="s">
        <v>1006</v>
      </c>
      <c r="J92" s="120"/>
      <c r="K92" s="120" t="s">
        <v>204</v>
      </c>
      <c r="L92" s="120"/>
      <c r="M92" s="120"/>
      <c r="N92" s="120" t="s">
        <v>223</v>
      </c>
      <c r="O92" s="120" t="s">
        <v>338</v>
      </c>
      <c r="P92" s="124">
        <v>45473</v>
      </c>
      <c r="Q92" s="120" t="s">
        <v>1209</v>
      </c>
      <c r="R92" s="120" t="s">
        <v>886</v>
      </c>
      <c r="S92" s="120" t="s">
        <v>890</v>
      </c>
      <c r="T92" s="124">
        <v>45565</v>
      </c>
      <c r="U92" s="122">
        <v>3.71</v>
      </c>
      <c r="V92" s="122">
        <v>105.48271</v>
      </c>
      <c r="W92" s="122">
        <v>391.34084999999999</v>
      </c>
      <c r="X92" s="123">
        <v>1.054E-3</v>
      </c>
      <c r="Y92" s="123">
        <v>2.6400000000000002E-4</v>
      </c>
      <c r="Z92" s="123">
        <v>5.0000000000000004E-6</v>
      </c>
    </row>
    <row r="93" spans="1:26" ht="15" customHeight="1">
      <c r="A93" s="121">
        <v>279</v>
      </c>
      <c r="B93" s="121">
        <v>279</v>
      </c>
      <c r="C93" s="120" t="s">
        <v>2029</v>
      </c>
      <c r="D93" s="121"/>
      <c r="E93" s="120"/>
      <c r="F93" s="120" t="s">
        <v>2105</v>
      </c>
      <c r="G93" s="121">
        <v>44000110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232</v>
      </c>
      <c r="O93" s="120" t="s">
        <v>338</v>
      </c>
      <c r="P93" s="124">
        <v>45565</v>
      </c>
      <c r="Q93" s="120" t="s">
        <v>1209</v>
      </c>
      <c r="R93" s="120" t="s">
        <v>886</v>
      </c>
      <c r="S93" s="120" t="s">
        <v>890</v>
      </c>
      <c r="T93" s="124">
        <v>45565</v>
      </c>
      <c r="U93" s="122">
        <v>3.71</v>
      </c>
      <c r="V93" s="122">
        <v>2775.8166799999999</v>
      </c>
      <c r="W93" s="122">
        <v>10298.27988</v>
      </c>
      <c r="X93" s="123">
        <v>4.6E-5</v>
      </c>
      <c r="Y93" s="123">
        <v>6.9569999999999996E-3</v>
      </c>
      <c r="Z93" s="123">
        <v>1.4899999999999999E-4</v>
      </c>
    </row>
    <row r="94" spans="1:26" ht="15" customHeight="1">
      <c r="A94" s="121">
        <v>279</v>
      </c>
      <c r="B94" s="121">
        <v>279</v>
      </c>
      <c r="C94" s="120" t="s">
        <v>2068</v>
      </c>
      <c r="D94" s="121"/>
      <c r="E94" s="120"/>
      <c r="F94" s="120" t="s">
        <v>2106</v>
      </c>
      <c r="G94" s="121">
        <v>9840683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295</v>
      </c>
      <c r="O94" s="120" t="s">
        <v>338</v>
      </c>
      <c r="P94" s="124">
        <v>39070</v>
      </c>
      <c r="Q94" s="120" t="s">
        <v>1209</v>
      </c>
      <c r="R94" s="120" t="s">
        <v>886</v>
      </c>
      <c r="S94" s="120" t="s">
        <v>890</v>
      </c>
      <c r="T94" s="124">
        <v>45565</v>
      </c>
      <c r="U94" s="122">
        <v>3.71</v>
      </c>
      <c r="V94" s="122">
        <v>48.918239999999997</v>
      </c>
      <c r="W94" s="122">
        <v>181.48667</v>
      </c>
      <c r="X94" s="123">
        <v>1E-4</v>
      </c>
      <c r="Y94" s="123">
        <v>1.22E-4</v>
      </c>
      <c r="Z94" s="123">
        <v>1.9999999999999999E-6</v>
      </c>
    </row>
    <row r="95" spans="1:26" ht="15" customHeight="1">
      <c r="A95" s="121">
        <v>279</v>
      </c>
      <c r="B95" s="121">
        <v>279</v>
      </c>
      <c r="C95" s="120" t="s">
        <v>2107</v>
      </c>
      <c r="D95" s="121"/>
      <c r="E95" s="120"/>
      <c r="F95" s="120" t="s">
        <v>2108</v>
      </c>
      <c r="G95" s="121">
        <v>41000828</v>
      </c>
      <c r="H95" s="120" t="s">
        <v>311</v>
      </c>
      <c r="I95" s="120" t="s">
        <v>1001</v>
      </c>
      <c r="J95" s="120"/>
      <c r="K95" s="120" t="s">
        <v>204</v>
      </c>
      <c r="L95" s="120"/>
      <c r="M95" s="120"/>
      <c r="N95" s="120" t="s">
        <v>292</v>
      </c>
      <c r="O95" s="120" t="s">
        <v>338</v>
      </c>
      <c r="P95" s="124">
        <v>43513</v>
      </c>
      <c r="Q95" s="120" t="s">
        <v>1222</v>
      </c>
      <c r="R95" s="120" t="s">
        <v>886</v>
      </c>
      <c r="S95" s="120" t="s">
        <v>890</v>
      </c>
      <c r="T95" s="124">
        <v>45565</v>
      </c>
      <c r="U95" s="122">
        <v>4.1524000000000001</v>
      </c>
      <c r="V95" s="122">
        <v>1087.8119999999999</v>
      </c>
      <c r="W95" s="122">
        <v>4517.0305500000004</v>
      </c>
      <c r="X95" s="123">
        <v>5.4299999999999997E-4</v>
      </c>
      <c r="Y95" s="123">
        <v>3.0509999999999999E-3</v>
      </c>
      <c r="Z95" s="123">
        <v>6.4999999999999994E-5</v>
      </c>
    </row>
    <row r="96" spans="1:26" ht="15" customHeight="1">
      <c r="A96" s="121">
        <v>279</v>
      </c>
      <c r="B96" s="121">
        <v>279</v>
      </c>
      <c r="C96" s="120" t="s">
        <v>2109</v>
      </c>
      <c r="D96" s="121"/>
      <c r="E96" s="120"/>
      <c r="F96" s="120" t="s">
        <v>2110</v>
      </c>
      <c r="G96" s="121">
        <v>60401171</v>
      </c>
      <c r="H96" s="120" t="s">
        <v>311</v>
      </c>
      <c r="I96" s="120" t="s">
        <v>1001</v>
      </c>
      <c r="J96" s="120"/>
      <c r="K96" s="120" t="s">
        <v>204</v>
      </c>
      <c r="L96" s="120"/>
      <c r="M96" s="120"/>
      <c r="N96" s="120" t="s">
        <v>295</v>
      </c>
      <c r="O96" s="120" t="s">
        <v>338</v>
      </c>
      <c r="P96" s="124">
        <v>42401</v>
      </c>
      <c r="Q96" s="120" t="s">
        <v>1209</v>
      </c>
      <c r="R96" s="120" t="s">
        <v>886</v>
      </c>
      <c r="S96" s="120" t="s">
        <v>890</v>
      </c>
      <c r="T96" s="124">
        <v>45565</v>
      </c>
      <c r="U96" s="122">
        <v>3.71</v>
      </c>
      <c r="V96" s="122">
        <v>4166.2367999999997</v>
      </c>
      <c r="W96" s="122">
        <v>15456.738530000001</v>
      </c>
      <c r="X96" s="123">
        <v>4.4780000000000002E-3</v>
      </c>
      <c r="Y96" s="123">
        <v>1.0442E-2</v>
      </c>
      <c r="Z96" s="123">
        <v>2.23E-4</v>
      </c>
    </row>
    <row r="97" spans="1:26" ht="15" customHeight="1">
      <c r="A97" s="121">
        <v>279</v>
      </c>
      <c r="B97" s="121">
        <v>279</v>
      </c>
      <c r="C97" s="120" t="s">
        <v>2063</v>
      </c>
      <c r="D97" s="121"/>
      <c r="E97" s="120"/>
      <c r="F97" s="120" t="s">
        <v>2111</v>
      </c>
      <c r="G97" s="121">
        <v>41000853</v>
      </c>
      <c r="H97" s="120" t="s">
        <v>311</v>
      </c>
      <c r="I97" s="120" t="s">
        <v>1001</v>
      </c>
      <c r="J97" s="120"/>
      <c r="K97" s="120" t="s">
        <v>204</v>
      </c>
      <c r="L97" s="120"/>
      <c r="M97" s="120"/>
      <c r="N97" s="120" t="s">
        <v>295</v>
      </c>
      <c r="O97" s="120" t="s">
        <v>338</v>
      </c>
      <c r="P97" s="124">
        <v>43513</v>
      </c>
      <c r="Q97" s="120" t="s">
        <v>1222</v>
      </c>
      <c r="R97" s="120" t="s">
        <v>886</v>
      </c>
      <c r="S97" s="120" t="s">
        <v>890</v>
      </c>
      <c r="T97" s="124">
        <v>45565</v>
      </c>
      <c r="U97" s="122">
        <v>4.1524000000000001</v>
      </c>
      <c r="V97" s="122">
        <v>45</v>
      </c>
      <c r="W97" s="122">
        <v>186.858</v>
      </c>
      <c r="X97" s="123">
        <v>4.5000000000000003E-5</v>
      </c>
      <c r="Y97" s="123">
        <v>1.26E-4</v>
      </c>
      <c r="Z97" s="123">
        <v>1.9999999999999999E-6</v>
      </c>
    </row>
    <row r="98" spans="1:26" ht="15" customHeight="1">
      <c r="A98" s="121">
        <v>279</v>
      </c>
      <c r="B98" s="121">
        <v>279</v>
      </c>
      <c r="C98" s="120" t="s">
        <v>2112</v>
      </c>
      <c r="D98" s="121"/>
      <c r="E98" s="120"/>
      <c r="F98" s="120" t="s">
        <v>2113</v>
      </c>
      <c r="G98" s="121">
        <v>60287034</v>
      </c>
      <c r="H98" s="120" t="s">
        <v>311</v>
      </c>
      <c r="I98" s="120" t="s">
        <v>1001</v>
      </c>
      <c r="J98" s="120"/>
      <c r="K98" s="120" t="s">
        <v>204</v>
      </c>
      <c r="L98" s="120"/>
      <c r="M98" s="120"/>
      <c r="N98" s="120" t="s">
        <v>223</v>
      </c>
      <c r="O98" s="120" t="s">
        <v>338</v>
      </c>
      <c r="P98" s="124">
        <v>40575</v>
      </c>
      <c r="Q98" s="120" t="s">
        <v>1209</v>
      </c>
      <c r="R98" s="120" t="s">
        <v>886</v>
      </c>
      <c r="S98" s="120" t="s">
        <v>890</v>
      </c>
      <c r="T98" s="124">
        <v>45565</v>
      </c>
      <c r="U98" s="122">
        <v>3.71</v>
      </c>
      <c r="V98" s="122">
        <v>4722.0904600000003</v>
      </c>
      <c r="W98" s="122">
        <v>17518.955610000001</v>
      </c>
      <c r="X98" s="123">
        <v>1.299E-3</v>
      </c>
      <c r="Y98" s="123">
        <v>1.1835E-2</v>
      </c>
      <c r="Z98" s="123">
        <v>2.5300000000000002E-4</v>
      </c>
    </row>
    <row r="99" spans="1:26" ht="15" customHeight="1">
      <c r="A99" s="121">
        <v>279</v>
      </c>
      <c r="B99" s="121">
        <v>279</v>
      </c>
      <c r="C99" s="120" t="s">
        <v>2109</v>
      </c>
      <c r="D99" s="121"/>
      <c r="E99" s="120"/>
      <c r="F99" s="120" t="s">
        <v>2114</v>
      </c>
      <c r="G99" s="121">
        <v>60402286</v>
      </c>
      <c r="H99" s="120" t="s">
        <v>311</v>
      </c>
      <c r="I99" s="120" t="s">
        <v>1001</v>
      </c>
      <c r="J99" s="120"/>
      <c r="K99" s="120" t="s">
        <v>204</v>
      </c>
      <c r="L99" s="120"/>
      <c r="M99" s="120"/>
      <c r="N99" s="120" t="s">
        <v>232</v>
      </c>
      <c r="O99" s="120" t="s">
        <v>338</v>
      </c>
      <c r="P99" s="124">
        <v>42430</v>
      </c>
      <c r="Q99" s="120" t="s">
        <v>1218</v>
      </c>
      <c r="R99" s="120" t="s">
        <v>886</v>
      </c>
      <c r="S99" s="120" t="s">
        <v>890</v>
      </c>
      <c r="T99" s="124">
        <v>45565</v>
      </c>
      <c r="U99" s="122">
        <v>4.9748000000000001</v>
      </c>
      <c r="V99" s="122">
        <v>1684.57716</v>
      </c>
      <c r="W99" s="122">
        <v>8380.4344600000004</v>
      </c>
      <c r="X99" s="123">
        <v>8.4220000000000007E-3</v>
      </c>
      <c r="Y99" s="123">
        <v>5.6610000000000002E-3</v>
      </c>
      <c r="Z99" s="123">
        <v>1.21E-4</v>
      </c>
    </row>
    <row r="100" spans="1:26" ht="15" customHeight="1">
      <c r="A100" s="121">
        <v>279</v>
      </c>
      <c r="B100" s="121">
        <v>279</v>
      </c>
      <c r="C100" s="120" t="s">
        <v>2055</v>
      </c>
      <c r="D100" s="121"/>
      <c r="E100" s="120"/>
      <c r="F100" s="120" t="s">
        <v>2111</v>
      </c>
      <c r="G100" s="121">
        <v>40000754</v>
      </c>
      <c r="H100" s="120" t="s">
        <v>311</v>
      </c>
      <c r="I100" s="120" t="s">
        <v>1001</v>
      </c>
      <c r="J100" s="120"/>
      <c r="K100" s="120" t="s">
        <v>204</v>
      </c>
      <c r="L100" s="120"/>
      <c r="M100" s="120"/>
      <c r="N100" s="120" t="s">
        <v>295</v>
      </c>
      <c r="O100" s="120" t="s">
        <v>338</v>
      </c>
      <c r="P100" s="124">
        <v>43513</v>
      </c>
      <c r="Q100" s="120" t="s">
        <v>1222</v>
      </c>
      <c r="R100" s="120" t="s">
        <v>886</v>
      </c>
      <c r="S100" s="120" t="s">
        <v>890</v>
      </c>
      <c r="T100" s="124">
        <v>45565</v>
      </c>
      <c r="U100" s="122">
        <v>4.1524000000000001</v>
      </c>
      <c r="V100" s="122">
        <v>14.061999999999999</v>
      </c>
      <c r="W100" s="122">
        <v>58.39105</v>
      </c>
      <c r="X100" s="123">
        <v>2.8E-5</v>
      </c>
      <c r="Y100" s="123">
        <v>3.8999999999999999E-5</v>
      </c>
      <c r="Z100" s="123">
        <v>0</v>
      </c>
    </row>
    <row r="101" spans="1:26" ht="15" customHeight="1">
      <c r="A101" s="121">
        <v>279</v>
      </c>
      <c r="B101" s="121">
        <v>279</v>
      </c>
      <c r="C101" s="120" t="s">
        <v>2013</v>
      </c>
      <c r="D101" s="121"/>
      <c r="E101" s="120"/>
      <c r="F101" s="120" t="s">
        <v>2115</v>
      </c>
      <c r="G101" s="121">
        <v>40000515</v>
      </c>
      <c r="H101" s="120" t="s">
        <v>311</v>
      </c>
      <c r="I101" s="120" t="s">
        <v>1001</v>
      </c>
      <c r="J101" s="120"/>
      <c r="K101" s="120" t="s">
        <v>204</v>
      </c>
      <c r="L101" s="120"/>
      <c r="M101" s="120"/>
      <c r="N101" s="120" t="s">
        <v>292</v>
      </c>
      <c r="O101" s="120" t="s">
        <v>338</v>
      </c>
      <c r="P101" s="124">
        <v>43513</v>
      </c>
      <c r="Q101" s="120" t="s">
        <v>1222</v>
      </c>
      <c r="R101" s="120" t="s">
        <v>886</v>
      </c>
      <c r="S101" s="120" t="s">
        <v>890</v>
      </c>
      <c r="T101" s="124">
        <v>45565</v>
      </c>
      <c r="U101" s="122">
        <v>4.1524000000000001</v>
      </c>
      <c r="V101" s="122">
        <v>1307.74</v>
      </c>
      <c r="W101" s="122">
        <v>5430.2595799999999</v>
      </c>
      <c r="X101" s="123">
        <v>1.307E-3</v>
      </c>
      <c r="Y101" s="123">
        <v>3.6679999999999998E-3</v>
      </c>
      <c r="Z101" s="123">
        <v>7.7999999999999999E-5</v>
      </c>
    </row>
    <row r="102" spans="1:26" ht="15" customHeight="1">
      <c r="A102" s="121">
        <v>279</v>
      </c>
      <c r="B102" s="121">
        <v>279</v>
      </c>
      <c r="C102" s="120" t="s">
        <v>2116</v>
      </c>
      <c r="D102" s="121"/>
      <c r="E102" s="120"/>
      <c r="F102" s="120" t="s">
        <v>2117</v>
      </c>
      <c r="G102" s="121">
        <v>62021072</v>
      </c>
      <c r="H102" s="120" t="s">
        <v>311</v>
      </c>
      <c r="I102" s="120" t="s">
        <v>1004</v>
      </c>
      <c r="J102" s="120"/>
      <c r="K102" s="120" t="s">
        <v>204</v>
      </c>
      <c r="L102" s="120"/>
      <c r="M102" s="120"/>
      <c r="N102" s="120" t="s">
        <v>223</v>
      </c>
      <c r="O102" s="120" t="s">
        <v>338</v>
      </c>
      <c r="P102" s="124">
        <v>45016</v>
      </c>
      <c r="Q102" s="120" t="s">
        <v>1209</v>
      </c>
      <c r="R102" s="120" t="s">
        <v>886</v>
      </c>
      <c r="S102" s="120" t="s">
        <v>890</v>
      </c>
      <c r="T102" s="124">
        <v>45565</v>
      </c>
      <c r="U102" s="122">
        <v>3.71</v>
      </c>
      <c r="V102" s="122">
        <v>1214.0330799999999</v>
      </c>
      <c r="W102" s="122">
        <v>4504.0627400000003</v>
      </c>
      <c r="X102" s="123">
        <v>1.18E-4</v>
      </c>
      <c r="Y102" s="123">
        <v>3.042E-3</v>
      </c>
      <c r="Z102" s="123">
        <v>6.4999999999999994E-5</v>
      </c>
    </row>
    <row r="103" spans="1:26" ht="15" customHeight="1">
      <c r="A103" s="121">
        <v>279</v>
      </c>
      <c r="B103" s="121">
        <v>279</v>
      </c>
      <c r="C103" s="120" t="s">
        <v>2118</v>
      </c>
      <c r="D103" s="121"/>
      <c r="E103" s="120"/>
      <c r="F103" s="120" t="s">
        <v>2119</v>
      </c>
      <c r="G103" s="121">
        <v>60353299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303</v>
      </c>
      <c r="O103" s="120" t="s">
        <v>338</v>
      </c>
      <c r="P103" s="124">
        <v>41671</v>
      </c>
      <c r="Q103" s="120" t="s">
        <v>1209</v>
      </c>
      <c r="R103" s="120" t="s">
        <v>886</v>
      </c>
      <c r="S103" s="120" t="s">
        <v>890</v>
      </c>
      <c r="T103" s="124">
        <v>45565</v>
      </c>
      <c r="U103" s="122">
        <v>3.71</v>
      </c>
      <c r="V103" s="122">
        <v>40.838320000000003</v>
      </c>
      <c r="W103" s="122">
        <v>151.51016000000001</v>
      </c>
      <c r="X103" s="123">
        <v>4.3999999999999999E-5</v>
      </c>
      <c r="Y103" s="123">
        <v>1.02E-4</v>
      </c>
      <c r="Z103" s="123">
        <v>1.9999999999999999E-6</v>
      </c>
    </row>
    <row r="104" spans="1:26" ht="15" customHeight="1">
      <c r="A104" s="121">
        <v>279</v>
      </c>
      <c r="B104" s="121">
        <v>279</v>
      </c>
      <c r="C104" s="120" t="s">
        <v>2120</v>
      </c>
      <c r="D104" s="121"/>
      <c r="E104" s="120"/>
      <c r="F104" s="120" t="s">
        <v>2121</v>
      </c>
      <c r="G104" s="121">
        <v>9840568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223</v>
      </c>
      <c r="O104" s="120" t="s">
        <v>338</v>
      </c>
      <c r="P104" s="124">
        <v>39845</v>
      </c>
      <c r="Q104" s="120" t="s">
        <v>1209</v>
      </c>
      <c r="R104" s="120" t="s">
        <v>886</v>
      </c>
      <c r="S104" s="120" t="s">
        <v>890</v>
      </c>
      <c r="T104" s="124">
        <v>45565</v>
      </c>
      <c r="U104" s="122">
        <v>3.71</v>
      </c>
      <c r="V104" s="122">
        <v>143.41031000000001</v>
      </c>
      <c r="W104" s="122">
        <v>532.05223000000001</v>
      </c>
      <c r="X104" s="123">
        <v>9.5000000000000005E-5</v>
      </c>
      <c r="Y104" s="123">
        <v>3.59E-4</v>
      </c>
      <c r="Z104" s="123">
        <v>6.9999999999999999E-6</v>
      </c>
    </row>
    <row r="105" spans="1:26" ht="15" customHeight="1">
      <c r="A105" s="121">
        <v>279</v>
      </c>
      <c r="B105" s="121">
        <v>279</v>
      </c>
      <c r="C105" s="120" t="s">
        <v>2122</v>
      </c>
      <c r="D105" s="121"/>
      <c r="E105" s="120"/>
      <c r="F105" s="120" t="s">
        <v>2123</v>
      </c>
      <c r="G105" s="121">
        <v>62020839</v>
      </c>
      <c r="H105" s="120" t="s">
        <v>311</v>
      </c>
      <c r="I105" s="120" t="s">
        <v>1004</v>
      </c>
      <c r="J105" s="120"/>
      <c r="K105" s="120" t="s">
        <v>204</v>
      </c>
      <c r="L105" s="120"/>
      <c r="M105" s="120"/>
      <c r="N105" s="120" t="s">
        <v>292</v>
      </c>
      <c r="O105" s="120" t="s">
        <v>338</v>
      </c>
      <c r="P105" s="124">
        <v>44769</v>
      </c>
      <c r="Q105" s="120" t="s">
        <v>1222</v>
      </c>
      <c r="R105" s="120" t="s">
        <v>886</v>
      </c>
      <c r="S105" s="120" t="s">
        <v>890</v>
      </c>
      <c r="T105" s="124">
        <v>45565</v>
      </c>
      <c r="U105" s="122">
        <v>4.1524000000000001</v>
      </c>
      <c r="V105" s="122">
        <v>6130.81592</v>
      </c>
      <c r="W105" s="122">
        <v>25457.600040000001</v>
      </c>
      <c r="X105" s="123">
        <v>2.4789999999999999E-3</v>
      </c>
      <c r="Y105" s="123">
        <v>1.7198000000000001E-2</v>
      </c>
      <c r="Z105" s="123">
        <v>3.68E-4</v>
      </c>
    </row>
    <row r="106" spans="1:26" ht="15" customHeight="1">
      <c r="A106" s="121">
        <v>279</v>
      </c>
      <c r="B106" s="121">
        <v>279</v>
      </c>
      <c r="C106" s="120" t="s">
        <v>2124</v>
      </c>
      <c r="D106" s="121"/>
      <c r="E106" s="120"/>
      <c r="F106" s="120" t="s">
        <v>2125</v>
      </c>
      <c r="G106" s="121">
        <v>60397650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295</v>
      </c>
      <c r="O106" s="120" t="s">
        <v>338</v>
      </c>
      <c r="P106" s="124">
        <v>42156</v>
      </c>
      <c r="Q106" s="120" t="s">
        <v>1209</v>
      </c>
      <c r="R106" s="120" t="s">
        <v>886</v>
      </c>
      <c r="S106" s="120" t="s">
        <v>890</v>
      </c>
      <c r="T106" s="124">
        <v>45565</v>
      </c>
      <c r="U106" s="122">
        <v>3.71</v>
      </c>
      <c r="V106" s="122">
        <v>2438.4505300000001</v>
      </c>
      <c r="W106" s="122">
        <v>9046.6514599999991</v>
      </c>
      <c r="X106" s="123">
        <v>3.6600000000000001E-4</v>
      </c>
      <c r="Y106" s="123">
        <v>6.1110000000000001E-3</v>
      </c>
      <c r="Z106" s="123">
        <v>1.3100000000000001E-4</v>
      </c>
    </row>
    <row r="107" spans="1:26" ht="15" customHeight="1">
      <c r="A107" s="121">
        <v>279</v>
      </c>
      <c r="B107" s="121">
        <v>279</v>
      </c>
      <c r="C107" s="120" t="s">
        <v>2068</v>
      </c>
      <c r="D107" s="121"/>
      <c r="E107" s="120"/>
      <c r="F107" s="120" t="s">
        <v>2126</v>
      </c>
      <c r="G107" s="121">
        <v>9840682</v>
      </c>
      <c r="H107" s="120" t="s">
        <v>311</v>
      </c>
      <c r="I107" s="120" t="s">
        <v>1006</v>
      </c>
      <c r="J107" s="120"/>
      <c r="K107" s="120" t="s">
        <v>204</v>
      </c>
      <c r="L107" s="120"/>
      <c r="M107" s="120"/>
      <c r="N107" s="120" t="s">
        <v>223</v>
      </c>
      <c r="O107" s="120" t="s">
        <v>338</v>
      </c>
      <c r="P107" s="124">
        <v>39070</v>
      </c>
      <c r="Q107" s="120" t="s">
        <v>1209</v>
      </c>
      <c r="R107" s="120" t="s">
        <v>886</v>
      </c>
      <c r="S107" s="120" t="s">
        <v>890</v>
      </c>
      <c r="T107" s="124">
        <v>45565</v>
      </c>
      <c r="U107" s="122">
        <v>3.71</v>
      </c>
      <c r="V107" s="122">
        <v>975.50572</v>
      </c>
      <c r="W107" s="122">
        <v>3619.1262200000001</v>
      </c>
      <c r="X107" s="123">
        <v>4.6700000000000002E-4</v>
      </c>
      <c r="Y107" s="123">
        <v>2.444E-3</v>
      </c>
      <c r="Z107" s="123">
        <v>5.1999999999999997E-5</v>
      </c>
    </row>
    <row r="108" spans="1:26" ht="15" customHeight="1">
      <c r="A108" s="121">
        <v>279</v>
      </c>
      <c r="B108" s="121">
        <v>279</v>
      </c>
      <c r="C108" s="120" t="s">
        <v>2029</v>
      </c>
      <c r="D108" s="121"/>
      <c r="E108" s="120"/>
      <c r="F108" s="120" t="s">
        <v>2127</v>
      </c>
      <c r="G108" s="121">
        <v>44000107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237</v>
      </c>
      <c r="O108" s="120" t="s">
        <v>338</v>
      </c>
      <c r="P108" s="124">
        <v>44946</v>
      </c>
      <c r="Q108" s="120" t="s">
        <v>1209</v>
      </c>
      <c r="R108" s="120" t="s">
        <v>886</v>
      </c>
      <c r="S108" s="120" t="s">
        <v>890</v>
      </c>
      <c r="T108" s="124">
        <v>45565</v>
      </c>
      <c r="U108" s="122">
        <v>3.71</v>
      </c>
      <c r="V108" s="122">
        <v>3212.7062099999998</v>
      </c>
      <c r="W108" s="122">
        <v>11919.14004</v>
      </c>
      <c r="X108" s="123">
        <v>1.07E-3</v>
      </c>
      <c r="Y108" s="123">
        <v>8.0520000000000001E-3</v>
      </c>
      <c r="Z108" s="123">
        <v>1.7200000000000001E-4</v>
      </c>
    </row>
    <row r="109" spans="1:26" ht="15" customHeight="1">
      <c r="A109" s="121">
        <v>279</v>
      </c>
      <c r="B109" s="121">
        <v>279</v>
      </c>
      <c r="C109" s="120" t="s">
        <v>2015</v>
      </c>
      <c r="D109" s="121"/>
      <c r="E109" s="120"/>
      <c r="F109" s="120" t="s">
        <v>2128</v>
      </c>
      <c r="G109" s="121">
        <v>62011360</v>
      </c>
      <c r="H109" s="120" t="s">
        <v>311</v>
      </c>
      <c r="I109" s="120" t="s">
        <v>1004</v>
      </c>
      <c r="J109" s="120"/>
      <c r="K109" s="120" t="s">
        <v>204</v>
      </c>
      <c r="L109" s="120"/>
      <c r="M109" s="120"/>
      <c r="N109" s="120" t="s">
        <v>223</v>
      </c>
      <c r="O109" s="120" t="s">
        <v>338</v>
      </c>
      <c r="P109" s="124">
        <v>44858</v>
      </c>
      <c r="Q109" s="120" t="s">
        <v>1209</v>
      </c>
      <c r="R109" s="120" t="s">
        <v>886</v>
      </c>
      <c r="S109" s="120" t="s">
        <v>890</v>
      </c>
      <c r="T109" s="124">
        <v>45565</v>
      </c>
      <c r="U109" s="122">
        <v>3.71</v>
      </c>
      <c r="V109" s="122">
        <v>6417.8305</v>
      </c>
      <c r="W109" s="122">
        <v>23810.151170000001</v>
      </c>
      <c r="X109" s="123">
        <v>3.565E-3</v>
      </c>
      <c r="Y109" s="123">
        <v>1.6084999999999999E-2</v>
      </c>
      <c r="Z109" s="123">
        <v>3.4400000000000001E-4</v>
      </c>
    </row>
    <row r="110" spans="1:26" ht="15" customHeight="1">
      <c r="A110" s="121">
        <v>279</v>
      </c>
      <c r="B110" s="121">
        <v>279</v>
      </c>
      <c r="C110" s="120" t="s">
        <v>2129</v>
      </c>
      <c r="D110" s="121"/>
      <c r="E110" s="120"/>
      <c r="F110" s="120" t="s">
        <v>2130</v>
      </c>
      <c r="G110" s="121">
        <v>60294154</v>
      </c>
      <c r="H110" s="120" t="s">
        <v>311</v>
      </c>
      <c r="I110" s="120" t="s">
        <v>1001</v>
      </c>
      <c r="J110" s="120"/>
      <c r="K110" s="120" t="s">
        <v>204</v>
      </c>
      <c r="L110" s="120"/>
      <c r="M110" s="120"/>
      <c r="N110" s="120" t="s">
        <v>292</v>
      </c>
      <c r="O110" s="120" t="s">
        <v>338</v>
      </c>
      <c r="P110" s="124">
        <v>40940</v>
      </c>
      <c r="Q110" s="120" t="s">
        <v>1222</v>
      </c>
      <c r="R110" s="120" t="s">
        <v>886</v>
      </c>
      <c r="S110" s="120" t="s">
        <v>890</v>
      </c>
      <c r="T110" s="124">
        <v>45565</v>
      </c>
      <c r="U110" s="122">
        <v>4.1524000000000001</v>
      </c>
      <c r="V110" s="122">
        <v>1804.1050299999999</v>
      </c>
      <c r="W110" s="122">
        <v>7491.3657400000002</v>
      </c>
      <c r="X110" s="123">
        <v>2.6899999999999998E-4</v>
      </c>
      <c r="Y110" s="123">
        <v>5.0600000000000003E-3</v>
      </c>
      <c r="Z110" s="123">
        <v>1.08E-4</v>
      </c>
    </row>
    <row r="111" spans="1:26" ht="15" customHeight="1">
      <c r="A111" s="121">
        <v>279</v>
      </c>
      <c r="B111" s="121">
        <v>279</v>
      </c>
      <c r="C111" s="120" t="s">
        <v>2131</v>
      </c>
      <c r="D111" s="121"/>
      <c r="E111" s="120"/>
      <c r="F111" s="120" t="s">
        <v>2132</v>
      </c>
      <c r="G111" s="121">
        <v>60294100</v>
      </c>
      <c r="H111" s="120" t="s">
        <v>311</v>
      </c>
      <c r="I111" s="120" t="s">
        <v>1001</v>
      </c>
      <c r="J111" s="120"/>
      <c r="K111" s="120" t="s">
        <v>204</v>
      </c>
      <c r="L111" s="120"/>
      <c r="M111" s="120"/>
      <c r="N111" s="120" t="s">
        <v>223</v>
      </c>
      <c r="O111" s="120" t="s">
        <v>338</v>
      </c>
      <c r="P111" s="124">
        <v>45016</v>
      </c>
      <c r="Q111" s="120" t="s">
        <v>1209</v>
      </c>
      <c r="R111" s="120" t="s">
        <v>886</v>
      </c>
      <c r="S111" s="120" t="s">
        <v>890</v>
      </c>
      <c r="T111" s="124">
        <v>45565</v>
      </c>
      <c r="U111" s="122">
        <v>3.71</v>
      </c>
      <c r="V111" s="122">
        <v>1.0000000000000001E-5</v>
      </c>
      <c r="W111" s="122">
        <v>1.0000000000000001E-5</v>
      </c>
      <c r="X111" s="123">
        <v>0</v>
      </c>
      <c r="Y111" s="123">
        <v>0</v>
      </c>
      <c r="Z111" s="123">
        <v>0</v>
      </c>
    </row>
    <row r="112" spans="1:26" ht="15" customHeight="1">
      <c r="A112" s="121">
        <v>279</v>
      </c>
      <c r="B112" s="121">
        <v>279</v>
      </c>
      <c r="C112" s="120" t="s">
        <v>2133</v>
      </c>
      <c r="D112" s="121"/>
      <c r="E112" s="120"/>
      <c r="F112" s="120" t="s">
        <v>2134</v>
      </c>
      <c r="G112" s="121">
        <v>62021514</v>
      </c>
      <c r="H112" s="120" t="s">
        <v>311</v>
      </c>
      <c r="I112" s="120" t="s">
        <v>1004</v>
      </c>
      <c r="J112" s="120"/>
      <c r="K112" s="120" t="s">
        <v>204</v>
      </c>
      <c r="L112" s="120"/>
      <c r="M112" s="120"/>
      <c r="N112" s="120" t="s">
        <v>223</v>
      </c>
      <c r="O112" s="120" t="s">
        <v>338</v>
      </c>
      <c r="P112" s="124">
        <v>45261</v>
      </c>
      <c r="Q112" s="120" t="s">
        <v>1209</v>
      </c>
      <c r="R112" s="120" t="s">
        <v>886</v>
      </c>
      <c r="S112" s="120" t="s">
        <v>890</v>
      </c>
      <c r="T112" s="124">
        <v>45565</v>
      </c>
      <c r="U112" s="122">
        <v>3.71</v>
      </c>
      <c r="V112" s="122">
        <v>8507.7774200000003</v>
      </c>
      <c r="W112" s="122">
        <v>31563.854230000001</v>
      </c>
      <c r="X112" s="123">
        <v>1.4E-5</v>
      </c>
      <c r="Y112" s="123">
        <v>2.1323000000000002E-2</v>
      </c>
      <c r="Z112" s="123">
        <v>4.57E-4</v>
      </c>
    </row>
    <row r="113" spans="1:26" ht="15" customHeight="1">
      <c r="A113" s="121">
        <v>279</v>
      </c>
      <c r="B113" s="121">
        <v>279</v>
      </c>
      <c r="C113" s="120" t="s">
        <v>2029</v>
      </c>
      <c r="D113" s="121"/>
      <c r="E113" s="120"/>
      <c r="F113" s="120" t="s">
        <v>2135</v>
      </c>
      <c r="G113" s="121">
        <v>9840580</v>
      </c>
      <c r="H113" s="120" t="s">
        <v>311</v>
      </c>
      <c r="I113" s="120" t="s">
        <v>1001</v>
      </c>
      <c r="J113" s="120"/>
      <c r="K113" s="120" t="s">
        <v>204</v>
      </c>
      <c r="L113" s="120"/>
      <c r="M113" s="120"/>
      <c r="N113" s="120" t="s">
        <v>295</v>
      </c>
      <c r="O113" s="120" t="s">
        <v>338</v>
      </c>
      <c r="P113" s="124">
        <v>44788</v>
      </c>
      <c r="Q113" s="120" t="s">
        <v>1209</v>
      </c>
      <c r="R113" s="120" t="s">
        <v>886</v>
      </c>
      <c r="S113" s="120" t="s">
        <v>890</v>
      </c>
      <c r="T113" s="124">
        <v>45565</v>
      </c>
      <c r="U113" s="122">
        <v>3.71</v>
      </c>
      <c r="V113" s="122">
        <v>26517.836149999999</v>
      </c>
      <c r="W113" s="122">
        <v>98381.172099999996</v>
      </c>
      <c r="X113" s="123">
        <v>0.176785</v>
      </c>
      <c r="Y113" s="123">
        <v>6.6462999999999994E-2</v>
      </c>
      <c r="Z113" s="123">
        <v>1.4250000000000001E-3</v>
      </c>
    </row>
    <row r="114" spans="1:26" ht="15" customHeight="1">
      <c r="A114" s="121">
        <v>279</v>
      </c>
      <c r="B114" s="121">
        <v>279</v>
      </c>
      <c r="C114" s="120" t="s">
        <v>2091</v>
      </c>
      <c r="D114" s="121"/>
      <c r="E114" s="120"/>
      <c r="F114" s="120" t="s">
        <v>2136</v>
      </c>
      <c r="G114" s="121">
        <v>45000100</v>
      </c>
      <c r="H114" s="120" t="s">
        <v>311</v>
      </c>
      <c r="I114" s="120" t="s">
        <v>1006</v>
      </c>
      <c r="J114" s="120"/>
      <c r="K114" s="120" t="s">
        <v>204</v>
      </c>
      <c r="L114" s="120"/>
      <c r="M114" s="120"/>
      <c r="N114" s="120" t="s">
        <v>223</v>
      </c>
      <c r="O114" s="120" t="s">
        <v>338</v>
      </c>
      <c r="P114" s="124">
        <v>45473</v>
      </c>
      <c r="Q114" s="120" t="s">
        <v>1209</v>
      </c>
      <c r="R114" s="120" t="s">
        <v>886</v>
      </c>
      <c r="S114" s="120" t="s">
        <v>890</v>
      </c>
      <c r="T114" s="124">
        <v>45565</v>
      </c>
      <c r="U114" s="122">
        <v>3.71</v>
      </c>
      <c r="V114" s="122">
        <v>-236.66441</v>
      </c>
      <c r="W114" s="122">
        <v>-878.02495999999996</v>
      </c>
      <c r="X114" s="123">
        <v>0</v>
      </c>
      <c r="Y114" s="123">
        <v>-5.9299999999999999E-4</v>
      </c>
      <c r="Z114" s="123">
        <v>-1.2E-5</v>
      </c>
    </row>
    <row r="115" spans="1:26" ht="15" customHeight="1">
      <c r="A115" s="121">
        <v>279</v>
      </c>
      <c r="B115" s="121">
        <v>279</v>
      </c>
      <c r="C115" s="120" t="s">
        <v>2116</v>
      </c>
      <c r="D115" s="121"/>
      <c r="E115" s="120"/>
      <c r="F115" s="120" t="s">
        <v>2137</v>
      </c>
      <c r="G115" s="121">
        <v>62021100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295</v>
      </c>
      <c r="O115" s="120" t="s">
        <v>338</v>
      </c>
      <c r="P115" s="124">
        <v>44917</v>
      </c>
      <c r="Q115" s="120" t="s">
        <v>1209</v>
      </c>
      <c r="R115" s="120" t="s">
        <v>886</v>
      </c>
      <c r="S115" s="120" t="s">
        <v>890</v>
      </c>
      <c r="T115" s="124">
        <v>45565</v>
      </c>
      <c r="U115" s="122">
        <v>3.71</v>
      </c>
      <c r="V115" s="122">
        <v>8326.7914600000004</v>
      </c>
      <c r="W115" s="122">
        <v>30892.39632</v>
      </c>
      <c r="X115" s="123">
        <v>7.4380000000000002E-3</v>
      </c>
      <c r="Y115" s="123">
        <v>2.0868999999999999E-2</v>
      </c>
      <c r="Z115" s="123">
        <v>4.4700000000000002E-4</v>
      </c>
    </row>
    <row r="116" spans="1:26" ht="15" customHeight="1">
      <c r="A116" s="121">
        <v>279</v>
      </c>
      <c r="B116" s="121">
        <v>279</v>
      </c>
      <c r="C116" s="120" t="s">
        <v>2138</v>
      </c>
      <c r="D116" s="121"/>
      <c r="E116" s="120"/>
      <c r="F116" s="120" t="s">
        <v>2139</v>
      </c>
      <c r="G116" s="121">
        <v>62020620</v>
      </c>
      <c r="H116" s="120" t="s">
        <v>311</v>
      </c>
      <c r="I116" s="120" t="s">
        <v>1002</v>
      </c>
      <c r="J116" s="120"/>
      <c r="K116" s="120" t="s">
        <v>204</v>
      </c>
      <c r="L116" s="120"/>
      <c r="M116" s="120"/>
      <c r="N116" s="120" t="s">
        <v>207</v>
      </c>
      <c r="O116" s="120" t="s">
        <v>338</v>
      </c>
      <c r="P116" s="124">
        <v>45054</v>
      </c>
      <c r="Q116" s="120" t="s">
        <v>1226</v>
      </c>
      <c r="R116" s="120" t="s">
        <v>886</v>
      </c>
      <c r="S116" s="120" t="s">
        <v>890</v>
      </c>
      <c r="T116" s="124">
        <v>45565</v>
      </c>
      <c r="U116" s="122">
        <v>2.5661</v>
      </c>
      <c r="V116" s="122">
        <v>8224.2470900000008</v>
      </c>
      <c r="W116" s="122">
        <v>21104.240470000001</v>
      </c>
      <c r="X116" s="123">
        <v>0.18276100000000001</v>
      </c>
      <c r="Y116" s="123">
        <v>1.4257000000000001E-2</v>
      </c>
      <c r="Z116" s="123">
        <v>3.0499999999999999E-4</v>
      </c>
    </row>
    <row r="117" spans="1:26" ht="15" customHeight="1">
      <c r="A117" s="121">
        <v>279</v>
      </c>
      <c r="B117" s="121">
        <v>279</v>
      </c>
      <c r="C117" s="120" t="s">
        <v>2055</v>
      </c>
      <c r="D117" s="121"/>
      <c r="E117" s="120"/>
      <c r="F117" s="120" t="s">
        <v>2140</v>
      </c>
      <c r="G117" s="121">
        <v>41000812</v>
      </c>
      <c r="H117" s="120" t="s">
        <v>311</v>
      </c>
      <c r="I117" s="120" t="s">
        <v>1001</v>
      </c>
      <c r="J117" s="120"/>
      <c r="K117" s="120" t="s">
        <v>204</v>
      </c>
      <c r="L117" s="120"/>
      <c r="M117" s="120"/>
      <c r="N117" s="120" t="s">
        <v>292</v>
      </c>
      <c r="O117" s="120" t="s">
        <v>338</v>
      </c>
      <c r="P117" s="124">
        <v>43513</v>
      </c>
      <c r="Q117" s="120" t="s">
        <v>1222</v>
      </c>
      <c r="R117" s="120" t="s">
        <v>886</v>
      </c>
      <c r="S117" s="120" t="s">
        <v>890</v>
      </c>
      <c r="T117" s="124">
        <v>45565</v>
      </c>
      <c r="U117" s="122">
        <v>4.1524000000000001</v>
      </c>
      <c r="V117" s="122">
        <v>376.9</v>
      </c>
      <c r="W117" s="122">
        <v>1565.0395599999999</v>
      </c>
      <c r="X117" s="123">
        <v>3.7599999999999998E-4</v>
      </c>
      <c r="Y117" s="123">
        <v>1.057E-3</v>
      </c>
      <c r="Z117" s="123">
        <v>2.1999999999999999E-5</v>
      </c>
    </row>
    <row r="118" spans="1:26" ht="15" customHeight="1">
      <c r="A118" s="121">
        <v>279</v>
      </c>
      <c r="B118" s="121">
        <v>279</v>
      </c>
      <c r="C118" s="120" t="s">
        <v>2141</v>
      </c>
      <c r="D118" s="121"/>
      <c r="E118" s="120"/>
      <c r="F118" s="120" t="s">
        <v>2142</v>
      </c>
      <c r="G118" s="121">
        <v>41000842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295</v>
      </c>
      <c r="O118" s="120" t="s">
        <v>338</v>
      </c>
      <c r="P118" s="124">
        <v>43513</v>
      </c>
      <c r="Q118" s="120" t="s">
        <v>1222</v>
      </c>
      <c r="R118" s="120" t="s">
        <v>886</v>
      </c>
      <c r="S118" s="120" t="s">
        <v>890</v>
      </c>
      <c r="T118" s="124">
        <v>45565</v>
      </c>
      <c r="U118" s="122">
        <v>4.1524000000000001</v>
      </c>
      <c r="V118" s="122">
        <v>441.97800000000001</v>
      </c>
      <c r="W118" s="122">
        <v>1835.26945</v>
      </c>
      <c r="X118" s="123">
        <v>4.4099999999999999E-4</v>
      </c>
      <c r="Y118" s="123">
        <v>1.2390000000000001E-3</v>
      </c>
      <c r="Z118" s="123">
        <v>2.5999999999999998E-5</v>
      </c>
    </row>
    <row r="119" spans="1:26" ht="15" customHeight="1">
      <c r="A119" s="121">
        <v>279</v>
      </c>
      <c r="B119" s="121">
        <v>279</v>
      </c>
      <c r="C119" s="120" t="s">
        <v>2143</v>
      </c>
      <c r="D119" s="121"/>
      <c r="E119" s="120"/>
      <c r="F119" s="120" t="s">
        <v>2144</v>
      </c>
      <c r="G119" s="121">
        <v>60323060</v>
      </c>
      <c r="H119" s="120" t="s">
        <v>311</v>
      </c>
      <c r="I119" s="120" t="s">
        <v>1001</v>
      </c>
      <c r="J119" s="120"/>
      <c r="K119" s="120" t="s">
        <v>204</v>
      </c>
      <c r="L119" s="120"/>
      <c r="M119" s="120"/>
      <c r="N119" s="120" t="s">
        <v>291</v>
      </c>
      <c r="O119" s="120" t="s">
        <v>338</v>
      </c>
      <c r="P119" s="124">
        <v>41275</v>
      </c>
      <c r="Q119" s="120" t="s">
        <v>1209</v>
      </c>
      <c r="R119" s="120" t="s">
        <v>886</v>
      </c>
      <c r="S119" s="120" t="s">
        <v>890</v>
      </c>
      <c r="T119" s="124">
        <v>45565</v>
      </c>
      <c r="U119" s="122">
        <v>3.71</v>
      </c>
      <c r="V119" s="122">
        <v>2573.3096</v>
      </c>
      <c r="W119" s="122">
        <v>9546.9786100000001</v>
      </c>
      <c r="X119" s="123">
        <v>4.2880000000000001E-3</v>
      </c>
      <c r="Y119" s="123">
        <v>6.4489999999999999E-3</v>
      </c>
      <c r="Z119" s="123">
        <v>1.3799999999999999E-4</v>
      </c>
    </row>
    <row r="120" spans="1:26" ht="15" customHeight="1">
      <c r="A120" s="121">
        <v>279</v>
      </c>
      <c r="B120" s="121">
        <v>279</v>
      </c>
      <c r="C120" s="120" t="s">
        <v>2145</v>
      </c>
      <c r="D120" s="121"/>
      <c r="E120" s="120"/>
      <c r="F120" s="120" t="s">
        <v>2146</v>
      </c>
      <c r="G120" s="121">
        <v>62020490</v>
      </c>
      <c r="H120" s="120" t="s">
        <v>311</v>
      </c>
      <c r="I120" s="120" t="s">
        <v>1002</v>
      </c>
      <c r="J120" s="120"/>
      <c r="K120" s="120" t="s">
        <v>204</v>
      </c>
      <c r="L120" s="120"/>
      <c r="M120" s="120"/>
      <c r="N120" s="120" t="s">
        <v>295</v>
      </c>
      <c r="O120" s="120" t="s">
        <v>338</v>
      </c>
      <c r="P120" s="124">
        <v>44673</v>
      </c>
      <c r="Q120" s="120" t="s">
        <v>1209</v>
      </c>
      <c r="R120" s="120" t="s">
        <v>886</v>
      </c>
      <c r="S120" s="120" t="s">
        <v>890</v>
      </c>
      <c r="T120" s="124">
        <v>45565</v>
      </c>
      <c r="U120" s="122">
        <v>3.71</v>
      </c>
      <c r="V120" s="122">
        <v>6951.3308100000004</v>
      </c>
      <c r="W120" s="122">
        <v>25789.437320000001</v>
      </c>
      <c r="X120" s="123">
        <v>4.5399999999999998E-4</v>
      </c>
      <c r="Y120" s="123">
        <v>1.7422E-2</v>
      </c>
      <c r="Z120" s="123">
        <v>3.7300000000000001E-4</v>
      </c>
    </row>
    <row r="121" spans="1:26" ht="15" customHeight="1">
      <c r="A121" s="121">
        <v>279</v>
      </c>
      <c r="B121" s="121">
        <v>279</v>
      </c>
      <c r="C121" s="120" t="s">
        <v>2147</v>
      </c>
      <c r="D121" s="121"/>
      <c r="E121" s="120"/>
      <c r="F121" s="120" t="s">
        <v>2148</v>
      </c>
      <c r="G121" s="121">
        <v>62021401</v>
      </c>
      <c r="H121" s="120" t="s">
        <v>311</v>
      </c>
      <c r="I121" s="120" t="s">
        <v>1005</v>
      </c>
      <c r="J121" s="120"/>
      <c r="K121" s="120" t="s">
        <v>204</v>
      </c>
      <c r="L121" s="120"/>
      <c r="M121" s="120"/>
      <c r="N121" s="120" t="s">
        <v>223</v>
      </c>
      <c r="O121" s="120" t="s">
        <v>338</v>
      </c>
      <c r="P121" s="124">
        <v>45315</v>
      </c>
      <c r="Q121" s="120" t="s">
        <v>1209</v>
      </c>
      <c r="R121" s="120" t="s">
        <v>886</v>
      </c>
      <c r="S121" s="120" t="s">
        <v>890</v>
      </c>
      <c r="T121" s="124">
        <v>45565</v>
      </c>
      <c r="U121" s="122">
        <v>3.71</v>
      </c>
      <c r="V121" s="122">
        <v>4909.88933</v>
      </c>
      <c r="W121" s="122">
        <v>18215.689409999999</v>
      </c>
      <c r="X121" s="123">
        <v>2.5139999999999999E-2</v>
      </c>
      <c r="Y121" s="123">
        <v>1.2305E-2</v>
      </c>
      <c r="Z121" s="123">
        <v>2.63E-4</v>
      </c>
    </row>
    <row r="122" spans="1:26" ht="15" customHeight="1">
      <c r="A122" s="121">
        <v>279</v>
      </c>
      <c r="B122" s="121">
        <v>279</v>
      </c>
      <c r="C122" s="120" t="s">
        <v>2029</v>
      </c>
      <c r="D122" s="121"/>
      <c r="E122" s="120"/>
      <c r="F122" s="120" t="s">
        <v>2149</v>
      </c>
      <c r="G122" s="121">
        <v>44000101</v>
      </c>
      <c r="H122" s="120" t="s">
        <v>311</v>
      </c>
      <c r="I122" s="120" t="s">
        <v>849</v>
      </c>
      <c r="J122" s="120"/>
      <c r="K122" s="120" t="s">
        <v>204</v>
      </c>
      <c r="L122" s="120"/>
      <c r="M122" s="120"/>
      <c r="N122" s="120" t="s">
        <v>295</v>
      </c>
      <c r="O122" s="120" t="s">
        <v>338</v>
      </c>
      <c r="P122" s="124">
        <v>44946</v>
      </c>
      <c r="Q122" s="120" t="s">
        <v>1209</v>
      </c>
      <c r="R122" s="120" t="s">
        <v>886</v>
      </c>
      <c r="S122" s="120" t="s">
        <v>890</v>
      </c>
      <c r="T122" s="124">
        <v>45565</v>
      </c>
      <c r="U122" s="122">
        <v>3.71</v>
      </c>
      <c r="V122" s="122">
        <v>2149.0674800000002</v>
      </c>
      <c r="W122" s="122">
        <v>7973.0403500000002</v>
      </c>
      <c r="X122" s="123">
        <v>7.1599999999999995E-4</v>
      </c>
      <c r="Y122" s="123">
        <v>5.3860000000000002E-3</v>
      </c>
      <c r="Z122" s="123">
        <v>1.15E-4</v>
      </c>
    </row>
    <row r="123" spans="1:26" ht="15" customHeight="1">
      <c r="A123" s="121">
        <v>279</v>
      </c>
      <c r="B123" s="121">
        <v>279</v>
      </c>
      <c r="C123" s="120" t="s">
        <v>2150</v>
      </c>
      <c r="D123" s="121"/>
      <c r="E123" s="120"/>
      <c r="F123" s="120" t="s">
        <v>2151</v>
      </c>
      <c r="G123" s="121">
        <v>60391299</v>
      </c>
      <c r="H123" s="120" t="s">
        <v>311</v>
      </c>
      <c r="I123" s="120" t="s">
        <v>1001</v>
      </c>
      <c r="J123" s="120"/>
      <c r="K123" s="120" t="s">
        <v>204</v>
      </c>
      <c r="L123" s="120"/>
      <c r="M123" s="120"/>
      <c r="N123" s="120" t="s">
        <v>223</v>
      </c>
      <c r="O123" s="120" t="s">
        <v>338</v>
      </c>
      <c r="P123" s="124">
        <v>42186</v>
      </c>
      <c r="Q123" s="120" t="s">
        <v>1209</v>
      </c>
      <c r="R123" s="120" t="s">
        <v>886</v>
      </c>
      <c r="S123" s="120" t="s">
        <v>890</v>
      </c>
      <c r="T123" s="124">
        <v>45565</v>
      </c>
      <c r="U123" s="122">
        <v>3.71</v>
      </c>
      <c r="V123" s="122">
        <v>621.11698999999999</v>
      </c>
      <c r="W123" s="122">
        <v>2304.3440500000002</v>
      </c>
      <c r="X123" s="123">
        <v>1.4940000000000001E-3</v>
      </c>
      <c r="Y123" s="123">
        <v>1.5560000000000001E-3</v>
      </c>
      <c r="Z123" s="123">
        <v>3.3000000000000003E-5</v>
      </c>
    </row>
    <row r="124" spans="1:26" ht="15" customHeight="1">
      <c r="A124" s="121">
        <v>279</v>
      </c>
      <c r="B124" s="121">
        <v>279</v>
      </c>
      <c r="C124" s="120" t="s">
        <v>2029</v>
      </c>
      <c r="D124" s="121"/>
      <c r="E124" s="120"/>
      <c r="F124" s="120" t="s">
        <v>2152</v>
      </c>
      <c r="G124" s="121">
        <v>44000109</v>
      </c>
      <c r="H124" s="120" t="s">
        <v>311</v>
      </c>
      <c r="I124" s="120" t="s">
        <v>1001</v>
      </c>
      <c r="J124" s="120"/>
      <c r="K124" s="120" t="s">
        <v>204</v>
      </c>
      <c r="L124" s="120"/>
      <c r="M124" s="120"/>
      <c r="N124" s="120" t="s">
        <v>280</v>
      </c>
      <c r="O124" s="120" t="s">
        <v>338</v>
      </c>
      <c r="P124" s="124">
        <v>45473</v>
      </c>
      <c r="Q124" s="120" t="s">
        <v>1209</v>
      </c>
      <c r="R124" s="120" t="s">
        <v>886</v>
      </c>
      <c r="S124" s="120" t="s">
        <v>890</v>
      </c>
      <c r="T124" s="124">
        <v>45565</v>
      </c>
      <c r="U124" s="122">
        <v>3.71</v>
      </c>
      <c r="V124" s="122">
        <v>2130.1202899999998</v>
      </c>
      <c r="W124" s="122">
        <v>7902.7462800000003</v>
      </c>
      <c r="X124" s="123">
        <v>7.1000000000000002E-4</v>
      </c>
      <c r="Y124" s="123">
        <v>5.3379999999999999E-3</v>
      </c>
      <c r="Z124" s="123">
        <v>1.1400000000000001E-4</v>
      </c>
    </row>
    <row r="125" spans="1:26" ht="15" customHeight="1">
      <c r="A125" s="121">
        <v>279</v>
      </c>
      <c r="B125" s="121">
        <v>279</v>
      </c>
      <c r="C125" s="120" t="s">
        <v>2043</v>
      </c>
      <c r="D125" s="121"/>
      <c r="E125" s="120"/>
      <c r="F125" s="120" t="s">
        <v>2153</v>
      </c>
      <c r="G125" s="121">
        <v>60298742</v>
      </c>
      <c r="H125" s="120" t="s">
        <v>311</v>
      </c>
      <c r="I125" s="120" t="s">
        <v>1005</v>
      </c>
      <c r="J125" s="120"/>
      <c r="K125" s="120" t="s">
        <v>204</v>
      </c>
      <c r="L125" s="120"/>
      <c r="M125" s="120"/>
      <c r="N125" s="120" t="s">
        <v>223</v>
      </c>
      <c r="O125" s="120" t="s">
        <v>338</v>
      </c>
      <c r="P125" s="124">
        <v>41122</v>
      </c>
      <c r="Q125" s="120" t="s">
        <v>1209</v>
      </c>
      <c r="R125" s="120" t="s">
        <v>886</v>
      </c>
      <c r="S125" s="120" t="s">
        <v>890</v>
      </c>
      <c r="T125" s="124">
        <v>45565</v>
      </c>
      <c r="U125" s="122">
        <v>3.71</v>
      </c>
      <c r="V125" s="122">
        <v>832.03188</v>
      </c>
      <c r="W125" s="122">
        <v>3086.8382799999999</v>
      </c>
      <c r="X125" s="123">
        <v>6.0999999999999999E-5</v>
      </c>
      <c r="Y125" s="123">
        <v>2.085E-3</v>
      </c>
      <c r="Z125" s="123">
        <v>4.3999999999999999E-5</v>
      </c>
    </row>
    <row r="126" spans="1:26" ht="15" customHeight="1">
      <c r="A126" s="121">
        <v>279</v>
      </c>
      <c r="B126" s="121">
        <v>279</v>
      </c>
      <c r="C126" s="120" t="s">
        <v>2154</v>
      </c>
      <c r="D126" s="121"/>
      <c r="E126" s="120"/>
      <c r="F126" s="120" t="s">
        <v>2155</v>
      </c>
      <c r="G126" s="121">
        <v>9988965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295</v>
      </c>
      <c r="O126" s="120" t="s">
        <v>338</v>
      </c>
      <c r="P126" s="124">
        <v>40848</v>
      </c>
      <c r="Q126" s="120" t="s">
        <v>1209</v>
      </c>
      <c r="R126" s="120" t="s">
        <v>886</v>
      </c>
      <c r="S126" s="120" t="s">
        <v>890</v>
      </c>
      <c r="T126" s="124">
        <v>45565</v>
      </c>
      <c r="U126" s="122">
        <v>3.71</v>
      </c>
      <c r="V126" s="122">
        <v>47.27178</v>
      </c>
      <c r="W126" s="122">
        <v>175.37831</v>
      </c>
      <c r="X126" s="123">
        <v>2.1999999999999999E-5</v>
      </c>
      <c r="Y126" s="123">
        <v>1.18E-4</v>
      </c>
      <c r="Z126" s="123">
        <v>1.9999999999999999E-6</v>
      </c>
    </row>
    <row r="127" spans="1:26" ht="15" customHeight="1">
      <c r="A127" s="121">
        <v>279</v>
      </c>
      <c r="B127" s="121">
        <v>279</v>
      </c>
      <c r="C127" s="120" t="s">
        <v>2091</v>
      </c>
      <c r="D127" s="121"/>
      <c r="E127" s="120"/>
      <c r="F127" s="120" t="s">
        <v>2156</v>
      </c>
      <c r="G127" s="121">
        <v>45000101</v>
      </c>
      <c r="H127" s="120" t="s">
        <v>311</v>
      </c>
      <c r="I127" s="120" t="s">
        <v>849</v>
      </c>
      <c r="J127" s="120"/>
      <c r="K127" s="120" t="s">
        <v>204</v>
      </c>
      <c r="L127" s="120"/>
      <c r="M127" s="120"/>
      <c r="N127" s="120" t="s">
        <v>223</v>
      </c>
      <c r="O127" s="120" t="s">
        <v>338</v>
      </c>
      <c r="P127" s="124">
        <v>45473</v>
      </c>
      <c r="Q127" s="120" t="s">
        <v>1209</v>
      </c>
      <c r="R127" s="120" t="s">
        <v>886</v>
      </c>
      <c r="S127" s="120" t="s">
        <v>890</v>
      </c>
      <c r="T127" s="124">
        <v>45565</v>
      </c>
      <c r="U127" s="122">
        <v>3.71</v>
      </c>
      <c r="V127" s="122">
        <v>114.66719999999999</v>
      </c>
      <c r="W127" s="122">
        <v>425.41530999999998</v>
      </c>
      <c r="X127" s="123">
        <v>1.1460000000000001E-3</v>
      </c>
      <c r="Y127" s="123">
        <v>2.8699999999999998E-4</v>
      </c>
      <c r="Z127" s="123">
        <v>6.0000000000000002E-6</v>
      </c>
    </row>
    <row r="128" spans="1:26" ht="15" customHeight="1">
      <c r="A128" s="121">
        <v>279</v>
      </c>
      <c r="B128" s="121">
        <v>279</v>
      </c>
      <c r="C128" s="120" t="s">
        <v>2029</v>
      </c>
      <c r="D128" s="121"/>
      <c r="E128" s="120"/>
      <c r="F128" s="120" t="s">
        <v>2157</v>
      </c>
      <c r="G128" s="121">
        <v>44000108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292</v>
      </c>
      <c r="O128" s="120" t="s">
        <v>338</v>
      </c>
      <c r="P128" s="124">
        <v>45473</v>
      </c>
      <c r="Q128" s="120" t="s">
        <v>1209</v>
      </c>
      <c r="R128" s="120" t="s">
        <v>886</v>
      </c>
      <c r="S128" s="120" t="s">
        <v>890</v>
      </c>
      <c r="T128" s="124">
        <v>45565</v>
      </c>
      <c r="U128" s="122">
        <v>3.71</v>
      </c>
      <c r="V128" s="122">
        <v>1721.5042000000001</v>
      </c>
      <c r="W128" s="122">
        <v>6386.7805799999996</v>
      </c>
      <c r="X128" s="123">
        <v>5.7300000000000005E-4</v>
      </c>
      <c r="Y128" s="123">
        <v>4.3140000000000001E-3</v>
      </c>
      <c r="Z128" s="123">
        <v>9.2E-5</v>
      </c>
    </row>
    <row r="129" spans="1:26" ht="15" customHeight="1">
      <c r="A129" s="121">
        <v>279</v>
      </c>
      <c r="B129" s="121">
        <v>279</v>
      </c>
      <c r="C129" s="120" t="s">
        <v>2063</v>
      </c>
      <c r="D129" s="121"/>
      <c r="E129" s="120"/>
      <c r="F129" s="120" t="s">
        <v>2158</v>
      </c>
      <c r="G129" s="121">
        <v>41000852</v>
      </c>
      <c r="H129" s="120" t="s">
        <v>311</v>
      </c>
      <c r="I129" s="120" t="s">
        <v>1001</v>
      </c>
      <c r="J129" s="120"/>
      <c r="K129" s="120" t="s">
        <v>204</v>
      </c>
      <c r="L129" s="120"/>
      <c r="M129" s="120"/>
      <c r="N129" s="120" t="s">
        <v>295</v>
      </c>
      <c r="O129" s="120" t="s">
        <v>338</v>
      </c>
      <c r="P129" s="124">
        <v>43513</v>
      </c>
      <c r="Q129" s="120" t="s">
        <v>1222</v>
      </c>
      <c r="R129" s="120" t="s">
        <v>886</v>
      </c>
      <c r="S129" s="120" t="s">
        <v>890</v>
      </c>
      <c r="T129" s="124">
        <v>45565</v>
      </c>
      <c r="U129" s="122">
        <v>4.1524000000000001</v>
      </c>
      <c r="V129" s="122">
        <v>91.043999999999997</v>
      </c>
      <c r="W129" s="122">
        <v>378.05110999999999</v>
      </c>
      <c r="X129" s="123">
        <v>9.1000000000000003E-5</v>
      </c>
      <c r="Y129" s="123">
        <v>2.5500000000000002E-4</v>
      </c>
      <c r="Z129" s="123">
        <v>5.0000000000000004E-6</v>
      </c>
    </row>
    <row r="130" spans="1:26" ht="15" customHeight="1">
      <c r="A130" s="121">
        <v>279</v>
      </c>
      <c r="B130" s="121">
        <v>279</v>
      </c>
      <c r="C130" s="120" t="s">
        <v>2159</v>
      </c>
      <c r="D130" s="121"/>
      <c r="E130" s="120"/>
      <c r="F130" s="120" t="s">
        <v>2160</v>
      </c>
      <c r="G130" s="121">
        <v>60388675</v>
      </c>
      <c r="H130" s="120" t="s">
        <v>311</v>
      </c>
      <c r="I130" s="120" t="s">
        <v>1001</v>
      </c>
      <c r="J130" s="120"/>
      <c r="K130" s="120" t="s">
        <v>204</v>
      </c>
      <c r="L130" s="120"/>
      <c r="M130" s="120"/>
      <c r="N130" s="120" t="s">
        <v>295</v>
      </c>
      <c r="O130" s="120" t="s">
        <v>338</v>
      </c>
      <c r="P130" s="124">
        <v>42095</v>
      </c>
      <c r="Q130" s="120" t="s">
        <v>1209</v>
      </c>
      <c r="R130" s="120" t="s">
        <v>886</v>
      </c>
      <c r="S130" s="120" t="s">
        <v>890</v>
      </c>
      <c r="T130" s="124">
        <v>45565</v>
      </c>
      <c r="U130" s="122">
        <v>3.71</v>
      </c>
      <c r="V130" s="122">
        <v>9121.90949</v>
      </c>
      <c r="W130" s="122">
        <v>33842.284209999998</v>
      </c>
      <c r="X130" s="123">
        <v>5.0600000000000005E-4</v>
      </c>
      <c r="Y130" s="123">
        <v>2.2862E-2</v>
      </c>
      <c r="Z130" s="123">
        <v>4.8999999999999998E-4</v>
      </c>
    </row>
    <row r="131" spans="1:26" ht="15" customHeight="1">
      <c r="A131" s="121">
        <v>279</v>
      </c>
      <c r="B131" s="121">
        <v>279</v>
      </c>
      <c r="C131" s="120" t="s">
        <v>2083</v>
      </c>
      <c r="D131" s="121"/>
      <c r="E131" s="120"/>
      <c r="F131" s="120" t="s">
        <v>2161</v>
      </c>
      <c r="G131" s="121">
        <v>60397551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295</v>
      </c>
      <c r="O131" s="120" t="s">
        <v>338</v>
      </c>
      <c r="P131" s="124">
        <v>42186</v>
      </c>
      <c r="Q131" s="120" t="s">
        <v>1209</v>
      </c>
      <c r="R131" s="120" t="s">
        <v>886</v>
      </c>
      <c r="S131" s="120" t="s">
        <v>890</v>
      </c>
      <c r="T131" s="124">
        <v>45565</v>
      </c>
      <c r="U131" s="122">
        <v>3.71</v>
      </c>
      <c r="V131" s="122">
        <v>1239.9314899999999</v>
      </c>
      <c r="W131" s="122">
        <v>4600.1458400000001</v>
      </c>
      <c r="X131" s="123">
        <v>6.4400000000000004E-4</v>
      </c>
      <c r="Y131" s="123">
        <v>3.107E-3</v>
      </c>
      <c r="Z131" s="123">
        <v>6.6000000000000005E-5</v>
      </c>
    </row>
    <row r="132" spans="1:26" ht="15" customHeight="1">
      <c r="A132" s="121">
        <v>279</v>
      </c>
      <c r="B132" s="121">
        <v>279</v>
      </c>
      <c r="C132" s="120" t="s">
        <v>2162</v>
      </c>
      <c r="D132" s="121"/>
      <c r="E132" s="120"/>
      <c r="F132" s="120" t="s">
        <v>2163</v>
      </c>
      <c r="G132" s="121">
        <v>60391331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223</v>
      </c>
      <c r="O132" s="120" t="s">
        <v>338</v>
      </c>
      <c r="P132" s="124">
        <v>42186</v>
      </c>
      <c r="Q132" s="120" t="s">
        <v>1209</v>
      </c>
      <c r="R132" s="120" t="s">
        <v>886</v>
      </c>
      <c r="S132" s="120" t="s">
        <v>890</v>
      </c>
      <c r="T132" s="124">
        <v>45565</v>
      </c>
      <c r="U132" s="122">
        <v>3.71</v>
      </c>
      <c r="V132" s="122">
        <v>4700.2972399999999</v>
      </c>
      <c r="W132" s="122">
        <v>17438.102760000002</v>
      </c>
      <c r="X132" s="123">
        <v>5.5290000000000001E-3</v>
      </c>
      <c r="Y132" s="123">
        <v>1.1780000000000001E-2</v>
      </c>
      <c r="Z132" s="123">
        <v>2.52E-4</v>
      </c>
    </row>
    <row r="133" spans="1:26" ht="15" customHeight="1">
      <c r="A133" s="121">
        <v>279</v>
      </c>
      <c r="B133" s="121">
        <v>279</v>
      </c>
      <c r="C133" s="120" t="s">
        <v>2055</v>
      </c>
      <c r="D133" s="121"/>
      <c r="E133" s="120"/>
      <c r="F133" s="120" t="s">
        <v>2164</v>
      </c>
      <c r="G133" s="121">
        <v>41000799</v>
      </c>
      <c r="H133" s="120" t="s">
        <v>311</v>
      </c>
      <c r="I133" s="120" t="s">
        <v>849</v>
      </c>
      <c r="J133" s="120"/>
      <c r="K133" s="120" t="s">
        <v>204</v>
      </c>
      <c r="L133" s="120"/>
      <c r="M133" s="120"/>
      <c r="N133" s="120" t="s">
        <v>292</v>
      </c>
      <c r="O133" s="120" t="s">
        <v>338</v>
      </c>
      <c r="P133" s="124">
        <v>43513</v>
      </c>
      <c r="Q133" s="120" t="s">
        <v>1222</v>
      </c>
      <c r="R133" s="120" t="s">
        <v>886</v>
      </c>
      <c r="S133" s="120" t="s">
        <v>890</v>
      </c>
      <c r="T133" s="124">
        <v>45565</v>
      </c>
      <c r="U133" s="122">
        <v>4.1524000000000001</v>
      </c>
      <c r="V133" s="122">
        <v>-1202.0042000000001</v>
      </c>
      <c r="W133" s="122">
        <v>-4991.2022399999996</v>
      </c>
      <c r="X133" s="123">
        <v>0</v>
      </c>
      <c r="Y133" s="123">
        <v>-3.3709999999999999E-3</v>
      </c>
      <c r="Z133" s="123">
        <v>-7.2000000000000002E-5</v>
      </c>
    </row>
    <row r="134" spans="1:26" ht="15" customHeight="1">
      <c r="A134" s="121">
        <v>279</v>
      </c>
      <c r="B134" s="121">
        <v>279</v>
      </c>
      <c r="C134" s="120" t="s">
        <v>2017</v>
      </c>
      <c r="D134" s="121"/>
      <c r="E134" s="120"/>
      <c r="F134" s="120" t="s">
        <v>2165</v>
      </c>
      <c r="G134" s="121">
        <v>41000864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292</v>
      </c>
      <c r="O134" s="120" t="s">
        <v>338</v>
      </c>
      <c r="P134" s="124">
        <v>43513</v>
      </c>
      <c r="Q134" s="120" t="s">
        <v>1222</v>
      </c>
      <c r="R134" s="120" t="s">
        <v>886</v>
      </c>
      <c r="S134" s="120" t="s">
        <v>890</v>
      </c>
      <c r="T134" s="124">
        <v>45565</v>
      </c>
      <c r="U134" s="122">
        <v>4.1524000000000001</v>
      </c>
      <c r="V134" s="122">
        <v>804.75800000000004</v>
      </c>
      <c r="W134" s="122">
        <v>3341.6771199999998</v>
      </c>
      <c r="X134" s="123">
        <v>4.0200000000000001E-4</v>
      </c>
      <c r="Y134" s="123">
        <v>2.2569999999999999E-3</v>
      </c>
      <c r="Z134" s="123">
        <v>4.8000000000000001E-5</v>
      </c>
    </row>
    <row r="135" spans="1:26" ht="15" customHeight="1">
      <c r="A135" s="121">
        <v>279</v>
      </c>
      <c r="B135" s="121">
        <v>279</v>
      </c>
      <c r="C135" s="120" t="s">
        <v>2055</v>
      </c>
      <c r="D135" s="121"/>
      <c r="E135" s="120"/>
      <c r="F135" s="120" t="s">
        <v>2166</v>
      </c>
      <c r="G135" s="121">
        <v>41000798</v>
      </c>
      <c r="H135" s="120" t="s">
        <v>311</v>
      </c>
      <c r="I135" s="120" t="s">
        <v>1001</v>
      </c>
      <c r="J135" s="120"/>
      <c r="K135" s="120" t="s">
        <v>204</v>
      </c>
      <c r="L135" s="120"/>
      <c r="M135" s="120"/>
      <c r="N135" s="120" t="s">
        <v>292</v>
      </c>
      <c r="O135" s="120" t="s">
        <v>338</v>
      </c>
      <c r="P135" s="124">
        <v>43513</v>
      </c>
      <c r="Q135" s="120" t="s">
        <v>1222</v>
      </c>
      <c r="R135" s="120" t="s">
        <v>886</v>
      </c>
      <c r="S135" s="120" t="s">
        <v>890</v>
      </c>
      <c r="T135" s="124">
        <v>45565</v>
      </c>
      <c r="U135" s="122">
        <v>4.1524000000000001</v>
      </c>
      <c r="V135" s="122">
        <v>-9744.2008000000005</v>
      </c>
      <c r="W135" s="122">
        <v>-40461.8194</v>
      </c>
      <c r="X135" s="123">
        <v>0</v>
      </c>
      <c r="Y135" s="123">
        <v>-2.7334000000000001E-2</v>
      </c>
      <c r="Z135" s="123">
        <v>-5.8600000000000004E-4</v>
      </c>
    </row>
    <row r="136" spans="1:26" ht="15" customHeight="1">
      <c r="A136" s="121">
        <v>279</v>
      </c>
      <c r="B136" s="121">
        <v>279</v>
      </c>
      <c r="C136" s="120" t="s">
        <v>2079</v>
      </c>
      <c r="D136" s="121"/>
      <c r="E136" s="120"/>
      <c r="F136" s="120" t="s">
        <v>2167</v>
      </c>
      <c r="G136" s="121">
        <v>36731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203</v>
      </c>
      <c r="O136" s="120" t="s">
        <v>338</v>
      </c>
      <c r="P136" s="124">
        <v>42004</v>
      </c>
      <c r="Q136" s="120" t="s">
        <v>1223</v>
      </c>
      <c r="R136" s="120" t="s">
        <v>886</v>
      </c>
      <c r="S136" s="120" t="s">
        <v>890</v>
      </c>
      <c r="T136" s="124">
        <v>45565</v>
      </c>
      <c r="U136" s="122">
        <v>1</v>
      </c>
      <c r="V136" s="122">
        <v>132.14530999999999</v>
      </c>
      <c r="W136" s="122">
        <v>132.14530999999999</v>
      </c>
      <c r="X136" s="123">
        <v>1.3200000000000001E-4</v>
      </c>
      <c r="Y136" s="123">
        <v>8.8999999999999995E-5</v>
      </c>
      <c r="Z136" s="123">
        <v>9.9999999999999995E-7</v>
      </c>
    </row>
    <row r="137" spans="1:26" ht="15" customHeight="1">
      <c r="A137" s="121">
        <v>279</v>
      </c>
      <c r="B137" s="121">
        <v>279</v>
      </c>
      <c r="C137" s="120" t="s">
        <v>2168</v>
      </c>
      <c r="D137" s="121"/>
      <c r="E137" s="120"/>
      <c r="F137" s="120" t="s">
        <v>2169</v>
      </c>
      <c r="G137" s="121">
        <v>62021472</v>
      </c>
      <c r="H137" s="120" t="s">
        <v>311</v>
      </c>
      <c r="I137" s="120" t="s">
        <v>1002</v>
      </c>
      <c r="J137" s="120"/>
      <c r="K137" s="120" t="s">
        <v>204</v>
      </c>
      <c r="L137" s="120"/>
      <c r="M137" s="120"/>
      <c r="N137" s="120" t="s">
        <v>223</v>
      </c>
      <c r="O137" s="120" t="s">
        <v>338</v>
      </c>
      <c r="P137" s="124">
        <v>45246</v>
      </c>
      <c r="Q137" s="120" t="s">
        <v>1209</v>
      </c>
      <c r="R137" s="120" t="s">
        <v>886</v>
      </c>
      <c r="S137" s="120" t="s">
        <v>890</v>
      </c>
      <c r="T137" s="124">
        <v>45565</v>
      </c>
      <c r="U137" s="122">
        <v>3.71</v>
      </c>
      <c r="V137" s="122">
        <v>5987.5695900000001</v>
      </c>
      <c r="W137" s="122">
        <v>22213.88319</v>
      </c>
      <c r="X137" s="123">
        <v>7.9799999999999999E-4</v>
      </c>
      <c r="Y137" s="123">
        <v>1.5006E-2</v>
      </c>
      <c r="Z137" s="123">
        <v>3.21E-4</v>
      </c>
    </row>
    <row r="138" spans="1:26" ht="15" customHeight="1">
      <c r="A138" s="121">
        <v>279</v>
      </c>
      <c r="B138" s="121">
        <v>279</v>
      </c>
      <c r="C138" s="120" t="s">
        <v>2170</v>
      </c>
      <c r="D138" s="121"/>
      <c r="E138" s="120"/>
      <c r="F138" s="120" t="s">
        <v>2171</v>
      </c>
      <c r="G138" s="121">
        <v>60265089</v>
      </c>
      <c r="H138" s="120" t="s">
        <v>311</v>
      </c>
      <c r="I138" s="120" t="s">
        <v>1001</v>
      </c>
      <c r="J138" s="120"/>
      <c r="K138" s="120" t="s">
        <v>204</v>
      </c>
      <c r="L138" s="120"/>
      <c r="M138" s="120"/>
      <c r="N138" s="120" t="s">
        <v>295</v>
      </c>
      <c r="O138" s="120" t="s">
        <v>338</v>
      </c>
      <c r="P138" s="124">
        <v>40360</v>
      </c>
      <c r="Q138" s="120" t="s">
        <v>1209</v>
      </c>
      <c r="R138" s="120" t="s">
        <v>886</v>
      </c>
      <c r="S138" s="120" t="s">
        <v>890</v>
      </c>
      <c r="T138" s="124">
        <v>45565</v>
      </c>
      <c r="U138" s="122">
        <v>3.71</v>
      </c>
      <c r="V138" s="122">
        <v>1752.36733</v>
      </c>
      <c r="W138" s="122">
        <v>6501.2827900000002</v>
      </c>
      <c r="X138" s="123">
        <v>1.15E-4</v>
      </c>
      <c r="Y138" s="123">
        <v>4.3920000000000001E-3</v>
      </c>
      <c r="Z138" s="123">
        <v>9.3999999999999994E-5</v>
      </c>
    </row>
    <row r="139" spans="1:26" ht="15" customHeight="1">
      <c r="A139" s="121">
        <v>279</v>
      </c>
      <c r="B139" s="121">
        <v>279</v>
      </c>
      <c r="C139" s="120" t="s">
        <v>2172</v>
      </c>
      <c r="D139" s="121"/>
      <c r="E139" s="120"/>
      <c r="F139" s="120" t="s">
        <v>2173</v>
      </c>
      <c r="G139" s="121">
        <v>60385416</v>
      </c>
      <c r="H139" s="120" t="s">
        <v>311</v>
      </c>
      <c r="I139" s="120" t="s">
        <v>1001</v>
      </c>
      <c r="J139" s="120"/>
      <c r="K139" s="120" t="s">
        <v>204</v>
      </c>
      <c r="L139" s="120"/>
      <c r="M139" s="120"/>
      <c r="N139" s="120" t="s">
        <v>292</v>
      </c>
      <c r="O139" s="120" t="s">
        <v>338</v>
      </c>
      <c r="P139" s="124">
        <v>42064</v>
      </c>
      <c r="Q139" s="120" t="s">
        <v>1222</v>
      </c>
      <c r="R139" s="120" t="s">
        <v>886</v>
      </c>
      <c r="S139" s="120" t="s">
        <v>890</v>
      </c>
      <c r="T139" s="124">
        <v>45565</v>
      </c>
      <c r="U139" s="122">
        <v>4.1524000000000001</v>
      </c>
      <c r="V139" s="122">
        <v>579.29200000000003</v>
      </c>
      <c r="W139" s="122">
        <v>2405.4521100000002</v>
      </c>
      <c r="X139" s="123">
        <v>1.93E-4</v>
      </c>
      <c r="Y139" s="123">
        <v>1.6249999999999999E-3</v>
      </c>
      <c r="Z139" s="123">
        <v>3.4E-5</v>
      </c>
    </row>
    <row r="140" spans="1:26" ht="15" customHeight="1">
      <c r="A140" s="121">
        <v>279</v>
      </c>
      <c r="B140" s="121">
        <v>279</v>
      </c>
      <c r="C140" s="120" t="s">
        <v>2174</v>
      </c>
      <c r="D140" s="121"/>
      <c r="E140" s="120"/>
      <c r="F140" s="120" t="s">
        <v>2175</v>
      </c>
      <c r="G140" s="121">
        <v>62021216</v>
      </c>
      <c r="H140" s="120" t="s">
        <v>311</v>
      </c>
      <c r="I140" s="120" t="s">
        <v>1004</v>
      </c>
      <c r="J140" s="120"/>
      <c r="K140" s="120" t="s">
        <v>204</v>
      </c>
      <c r="L140" s="120"/>
      <c r="M140" s="120"/>
      <c r="N140" s="120" t="s">
        <v>223</v>
      </c>
      <c r="O140" s="120" t="s">
        <v>338</v>
      </c>
      <c r="P140" s="124">
        <v>45281</v>
      </c>
      <c r="Q140" s="120" t="s">
        <v>1209</v>
      </c>
      <c r="R140" s="120" t="s">
        <v>886</v>
      </c>
      <c r="S140" s="120" t="s">
        <v>890</v>
      </c>
      <c r="T140" s="124">
        <v>45565</v>
      </c>
      <c r="U140" s="122">
        <v>3.71</v>
      </c>
      <c r="V140" s="122">
        <v>13.94571</v>
      </c>
      <c r="W140" s="122">
        <v>51.738599999999998</v>
      </c>
      <c r="X140" s="123">
        <v>6.3999999999999997E-5</v>
      </c>
      <c r="Y140" s="123">
        <v>3.4E-5</v>
      </c>
      <c r="Z140" s="123">
        <v>0</v>
      </c>
    </row>
    <row r="141" spans="1:26" ht="15" customHeight="1">
      <c r="A141" s="121">
        <v>279</v>
      </c>
      <c r="B141" s="121">
        <v>279</v>
      </c>
      <c r="C141" s="120" t="s">
        <v>2102</v>
      </c>
      <c r="D141" s="121"/>
      <c r="E141" s="120"/>
      <c r="F141" s="120" t="s">
        <v>2176</v>
      </c>
      <c r="G141" s="121">
        <v>60413220</v>
      </c>
      <c r="H141" s="120" t="s">
        <v>311</v>
      </c>
      <c r="I141" s="120" t="s">
        <v>1001</v>
      </c>
      <c r="J141" s="120"/>
      <c r="K141" s="120" t="s">
        <v>204</v>
      </c>
      <c r="L141" s="120"/>
      <c r="M141" s="120"/>
      <c r="N141" s="120" t="s">
        <v>288</v>
      </c>
      <c r="O141" s="120" t="s">
        <v>338</v>
      </c>
      <c r="P141" s="124">
        <v>44791</v>
      </c>
      <c r="Q141" s="120" t="s">
        <v>1209</v>
      </c>
      <c r="R141" s="120" t="s">
        <v>886</v>
      </c>
      <c r="S141" s="120" t="s">
        <v>890</v>
      </c>
      <c r="T141" s="124">
        <v>45565</v>
      </c>
      <c r="U141" s="122">
        <v>3.71</v>
      </c>
      <c r="V141" s="122">
        <v>3351.7141099999999</v>
      </c>
      <c r="W141" s="122">
        <v>12434.85936</v>
      </c>
      <c r="X141" s="123">
        <v>1.2891E-2</v>
      </c>
      <c r="Y141" s="123">
        <v>8.3999999999999995E-3</v>
      </c>
      <c r="Z141" s="123">
        <v>1.8000000000000001E-4</v>
      </c>
    </row>
    <row r="142" spans="1:26" ht="15" customHeight="1">
      <c r="A142" s="121">
        <v>279</v>
      </c>
      <c r="B142" s="121">
        <v>279</v>
      </c>
      <c r="C142" s="120" t="s">
        <v>2177</v>
      </c>
      <c r="D142" s="121"/>
      <c r="E142" s="120"/>
      <c r="F142" s="120" t="s">
        <v>2178</v>
      </c>
      <c r="G142" s="121">
        <v>60371895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295</v>
      </c>
      <c r="O142" s="120" t="s">
        <v>338</v>
      </c>
      <c r="P142" s="124">
        <v>41913</v>
      </c>
      <c r="Q142" s="120" t="s">
        <v>1209</v>
      </c>
      <c r="R142" s="120" t="s">
        <v>886</v>
      </c>
      <c r="S142" s="120" t="s">
        <v>890</v>
      </c>
      <c r="T142" s="124">
        <v>45565</v>
      </c>
      <c r="U142" s="122">
        <v>3.71</v>
      </c>
      <c r="V142" s="122">
        <v>1828.4073699999999</v>
      </c>
      <c r="W142" s="122">
        <v>6783.3913599999996</v>
      </c>
      <c r="X142" s="123">
        <v>3.9899999999999999E-4</v>
      </c>
      <c r="Y142" s="123">
        <v>4.5820000000000001E-3</v>
      </c>
      <c r="Z142" s="123">
        <v>9.7999999999999997E-5</v>
      </c>
    </row>
    <row r="143" spans="1:26" ht="15" customHeight="1">
      <c r="A143" s="121">
        <v>279</v>
      </c>
      <c r="B143" s="121">
        <v>279</v>
      </c>
      <c r="C143" s="120" t="s">
        <v>2179</v>
      </c>
      <c r="D143" s="121"/>
      <c r="E143" s="120"/>
      <c r="F143" s="120" t="s">
        <v>2180</v>
      </c>
      <c r="G143" s="121">
        <v>60391323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292</v>
      </c>
      <c r="O143" s="120" t="s">
        <v>338</v>
      </c>
      <c r="P143" s="124">
        <v>42186</v>
      </c>
      <c r="Q143" s="120" t="s">
        <v>1218</v>
      </c>
      <c r="R143" s="120" t="s">
        <v>886</v>
      </c>
      <c r="S143" s="120" t="s">
        <v>890</v>
      </c>
      <c r="T143" s="124">
        <v>45565</v>
      </c>
      <c r="U143" s="122">
        <v>4.9748000000000001</v>
      </c>
      <c r="V143" s="122">
        <v>559.14995999999996</v>
      </c>
      <c r="W143" s="122">
        <v>2781.6592000000001</v>
      </c>
      <c r="X143" s="123">
        <v>2.2360000000000001E-3</v>
      </c>
      <c r="Y143" s="123">
        <v>1.879E-3</v>
      </c>
      <c r="Z143" s="123">
        <v>4.0000000000000003E-5</v>
      </c>
    </row>
    <row r="144" spans="1:26" ht="15" customHeight="1">
      <c r="A144" s="121">
        <v>279</v>
      </c>
      <c r="B144" s="121">
        <v>279</v>
      </c>
      <c r="C144" s="120" t="s">
        <v>2181</v>
      </c>
      <c r="D144" s="121"/>
      <c r="E144" s="120"/>
      <c r="F144" s="120" t="s">
        <v>2182</v>
      </c>
      <c r="G144" s="121">
        <v>62020656</v>
      </c>
      <c r="H144" s="120" t="s">
        <v>311</v>
      </c>
      <c r="I144" s="120" t="s">
        <v>1002</v>
      </c>
      <c r="J144" s="120"/>
      <c r="K144" s="120" t="s">
        <v>204</v>
      </c>
      <c r="L144" s="120"/>
      <c r="M144" s="120"/>
      <c r="N144" s="120" t="s">
        <v>292</v>
      </c>
      <c r="O144" s="120" t="s">
        <v>338</v>
      </c>
      <c r="P144" s="124">
        <v>44759</v>
      </c>
      <c r="Q144" s="120" t="s">
        <v>1222</v>
      </c>
      <c r="R144" s="120" t="s">
        <v>886</v>
      </c>
      <c r="S144" s="120" t="s">
        <v>890</v>
      </c>
      <c r="T144" s="124">
        <v>45565</v>
      </c>
      <c r="U144" s="122">
        <v>4.1524000000000001</v>
      </c>
      <c r="V144" s="122">
        <v>17767.21817</v>
      </c>
      <c r="W144" s="122">
        <v>73776.596730000005</v>
      </c>
      <c r="X144" s="123">
        <v>8.3414000000000002E-2</v>
      </c>
      <c r="Y144" s="123">
        <v>4.9841000000000003E-2</v>
      </c>
      <c r="Z144" s="123">
        <v>1.0679999999999999E-3</v>
      </c>
    </row>
    <row r="145" spans="1:26" ht="15" customHeight="1">
      <c r="A145" s="121">
        <v>279</v>
      </c>
      <c r="B145" s="121">
        <v>279</v>
      </c>
      <c r="C145" s="120" t="s">
        <v>2102</v>
      </c>
      <c r="D145" s="121"/>
      <c r="E145" s="120"/>
      <c r="F145" s="120" t="s">
        <v>2183</v>
      </c>
      <c r="G145" s="121">
        <v>62021027</v>
      </c>
      <c r="H145" s="120" t="s">
        <v>311</v>
      </c>
      <c r="I145" s="120" t="s">
        <v>1001</v>
      </c>
      <c r="J145" s="120"/>
      <c r="K145" s="120" t="s">
        <v>204</v>
      </c>
      <c r="L145" s="120"/>
      <c r="M145" s="120"/>
      <c r="N145" s="120" t="s">
        <v>295</v>
      </c>
      <c r="O145" s="120" t="s">
        <v>338</v>
      </c>
      <c r="P145" s="124">
        <v>44754</v>
      </c>
      <c r="Q145" s="120" t="s">
        <v>1209</v>
      </c>
      <c r="R145" s="120" t="s">
        <v>886</v>
      </c>
      <c r="S145" s="120" t="s">
        <v>890</v>
      </c>
      <c r="T145" s="124">
        <v>45565</v>
      </c>
      <c r="U145" s="122">
        <v>3.71</v>
      </c>
      <c r="V145" s="122">
        <v>6718.2733099999996</v>
      </c>
      <c r="W145" s="122">
        <v>24924.793979999999</v>
      </c>
      <c r="X145" s="123">
        <v>3.7799999999999999E-3</v>
      </c>
      <c r="Y145" s="123">
        <v>1.6837999999999999E-2</v>
      </c>
      <c r="Z145" s="123">
        <v>3.6099999999999999E-4</v>
      </c>
    </row>
    <row r="146" spans="1:26" ht="15" customHeight="1">
      <c r="A146" s="121">
        <v>279</v>
      </c>
      <c r="B146" s="121">
        <v>279</v>
      </c>
      <c r="C146" s="120" t="s">
        <v>2102</v>
      </c>
      <c r="D146" s="121"/>
      <c r="E146" s="120"/>
      <c r="F146" s="120" t="s">
        <v>2184</v>
      </c>
      <c r="G146" s="121">
        <v>60413218</v>
      </c>
      <c r="H146" s="120" t="s">
        <v>311</v>
      </c>
      <c r="I146" s="120" t="s">
        <v>1001</v>
      </c>
      <c r="J146" s="120"/>
      <c r="K146" s="120" t="s">
        <v>204</v>
      </c>
      <c r="L146" s="120"/>
      <c r="M146" s="120"/>
      <c r="N146" s="120" t="s">
        <v>223</v>
      </c>
      <c r="O146" s="120" t="s">
        <v>338</v>
      </c>
      <c r="P146" s="124">
        <v>42583</v>
      </c>
      <c r="Q146" s="120" t="s">
        <v>1209</v>
      </c>
      <c r="R146" s="120" t="s">
        <v>886</v>
      </c>
      <c r="S146" s="120" t="s">
        <v>890</v>
      </c>
      <c r="T146" s="124">
        <v>45565</v>
      </c>
      <c r="U146" s="122">
        <v>3.71</v>
      </c>
      <c r="V146" s="122">
        <v>945.72569999999996</v>
      </c>
      <c r="W146" s="122">
        <v>3508.6423399999999</v>
      </c>
      <c r="X146" s="123">
        <v>1.8914E-2</v>
      </c>
      <c r="Y146" s="123">
        <v>2.3700000000000001E-3</v>
      </c>
      <c r="Z146" s="123">
        <v>5.0000000000000002E-5</v>
      </c>
    </row>
    <row r="147" spans="1:26" ht="15" customHeight="1">
      <c r="A147" s="121">
        <v>279</v>
      </c>
      <c r="B147" s="121">
        <v>279</v>
      </c>
      <c r="C147" s="120" t="s">
        <v>2015</v>
      </c>
      <c r="D147" s="121"/>
      <c r="E147" s="120"/>
      <c r="F147" s="120" t="s">
        <v>2185</v>
      </c>
      <c r="G147" s="121">
        <v>62015846</v>
      </c>
      <c r="H147" s="120" t="s">
        <v>311</v>
      </c>
      <c r="I147" s="120" t="s">
        <v>1001</v>
      </c>
      <c r="J147" s="120"/>
      <c r="K147" s="120" t="s">
        <v>204</v>
      </c>
      <c r="L147" s="120"/>
      <c r="M147" s="120"/>
      <c r="N147" s="120" t="s">
        <v>292</v>
      </c>
      <c r="O147" s="120" t="s">
        <v>338</v>
      </c>
      <c r="P147" s="124">
        <v>44849</v>
      </c>
      <c r="Q147" s="120" t="s">
        <v>1222</v>
      </c>
      <c r="R147" s="120" t="s">
        <v>886</v>
      </c>
      <c r="S147" s="120" t="s">
        <v>890</v>
      </c>
      <c r="T147" s="124">
        <v>45565</v>
      </c>
      <c r="U147" s="122">
        <v>4.1524000000000001</v>
      </c>
      <c r="V147" s="122">
        <v>355.50927999999999</v>
      </c>
      <c r="W147" s="122">
        <v>1476.2167300000001</v>
      </c>
      <c r="X147" s="123">
        <v>6.7000000000000002E-5</v>
      </c>
      <c r="Y147" s="123">
        <v>9.9700000000000006E-4</v>
      </c>
      <c r="Z147" s="123">
        <v>2.0999999999999999E-5</v>
      </c>
    </row>
    <row r="148" spans="1:26" ht="15" customHeight="1">
      <c r="A148" s="121">
        <v>279</v>
      </c>
      <c r="B148" s="121">
        <v>279</v>
      </c>
      <c r="C148" s="120" t="s">
        <v>2162</v>
      </c>
      <c r="D148" s="121"/>
      <c r="E148" s="120"/>
      <c r="F148" s="120" t="s">
        <v>2186</v>
      </c>
      <c r="G148" s="121">
        <v>60304870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223</v>
      </c>
      <c r="O148" s="120" t="s">
        <v>338</v>
      </c>
      <c r="P148" s="124">
        <v>41061</v>
      </c>
      <c r="Q148" s="120" t="s">
        <v>1209</v>
      </c>
      <c r="R148" s="120" t="s">
        <v>886</v>
      </c>
      <c r="S148" s="120" t="s">
        <v>890</v>
      </c>
      <c r="T148" s="124">
        <v>45565</v>
      </c>
      <c r="U148" s="122">
        <v>3.71</v>
      </c>
      <c r="V148" s="122">
        <v>567.72892000000002</v>
      </c>
      <c r="W148" s="122">
        <v>2106.2743</v>
      </c>
      <c r="X148" s="123">
        <v>1.333E-3</v>
      </c>
      <c r="Y148" s="123">
        <v>1.4220000000000001E-3</v>
      </c>
      <c r="Z148" s="123">
        <v>3.0000000000000001E-5</v>
      </c>
    </row>
    <row r="149" spans="1:26" ht="15" customHeight="1">
      <c r="A149" s="121">
        <v>279</v>
      </c>
      <c r="B149" s="121">
        <v>279</v>
      </c>
      <c r="C149" s="120" t="s">
        <v>2187</v>
      </c>
      <c r="D149" s="121"/>
      <c r="E149" s="120"/>
      <c r="F149" s="120" t="s">
        <v>2188</v>
      </c>
      <c r="G149" s="121">
        <v>9840826</v>
      </c>
      <c r="H149" s="120" t="s">
        <v>311</v>
      </c>
      <c r="I149" s="120" t="s">
        <v>1006</v>
      </c>
      <c r="J149" s="120"/>
      <c r="K149" s="120" t="s">
        <v>204</v>
      </c>
      <c r="L149" s="120"/>
      <c r="M149" s="120"/>
      <c r="N149" s="120" t="s">
        <v>203</v>
      </c>
      <c r="O149" s="120" t="s">
        <v>338</v>
      </c>
      <c r="P149" s="124">
        <v>39783</v>
      </c>
      <c r="Q149" s="120" t="s">
        <v>1209</v>
      </c>
      <c r="R149" s="120" t="s">
        <v>886</v>
      </c>
      <c r="S149" s="120" t="s">
        <v>890</v>
      </c>
      <c r="T149" s="124">
        <v>45565</v>
      </c>
      <c r="U149" s="122">
        <v>3.71</v>
      </c>
      <c r="V149" s="122">
        <v>1602.4970000000001</v>
      </c>
      <c r="W149" s="122">
        <v>5945.2638699999998</v>
      </c>
      <c r="X149" s="123">
        <v>1.0643E-2</v>
      </c>
      <c r="Y149" s="123">
        <v>4.0159999999999996E-3</v>
      </c>
      <c r="Z149" s="123">
        <v>8.6000000000000003E-5</v>
      </c>
    </row>
    <row r="150" spans="1:26" ht="15" customHeight="1">
      <c r="A150" s="121">
        <v>279</v>
      </c>
      <c r="B150" s="121">
        <v>279</v>
      </c>
      <c r="C150" s="120" t="s">
        <v>2053</v>
      </c>
      <c r="D150" s="121"/>
      <c r="E150" s="120"/>
      <c r="F150" s="120" t="s">
        <v>2189</v>
      </c>
      <c r="G150" s="121">
        <v>62021035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295</v>
      </c>
      <c r="O150" s="120" t="s">
        <v>338</v>
      </c>
      <c r="P150" s="124">
        <v>44775</v>
      </c>
      <c r="Q150" s="120" t="s">
        <v>1209</v>
      </c>
      <c r="R150" s="120" t="s">
        <v>886</v>
      </c>
      <c r="S150" s="120" t="s">
        <v>890</v>
      </c>
      <c r="T150" s="124">
        <v>45565</v>
      </c>
      <c r="U150" s="122">
        <v>3.71</v>
      </c>
      <c r="V150" s="122">
        <v>6273.4015900000004</v>
      </c>
      <c r="W150" s="122">
        <v>23274.319899999999</v>
      </c>
      <c r="X150" s="123">
        <v>4.64E-4</v>
      </c>
      <c r="Y150" s="123">
        <v>1.5723000000000001E-2</v>
      </c>
      <c r="Z150" s="123">
        <v>3.3700000000000001E-4</v>
      </c>
    </row>
    <row r="151" spans="1:26" ht="15" customHeight="1">
      <c r="A151" s="121">
        <v>279</v>
      </c>
      <c r="B151" s="121">
        <v>279</v>
      </c>
      <c r="C151" s="120" t="s">
        <v>2063</v>
      </c>
      <c r="D151" s="121"/>
      <c r="E151" s="120"/>
      <c r="F151" s="120" t="s">
        <v>2190</v>
      </c>
      <c r="G151" s="121">
        <v>41000848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292</v>
      </c>
      <c r="O151" s="120" t="s">
        <v>338</v>
      </c>
      <c r="P151" s="124">
        <v>43513</v>
      </c>
      <c r="Q151" s="120" t="s">
        <v>1222</v>
      </c>
      <c r="R151" s="120" t="s">
        <v>886</v>
      </c>
      <c r="S151" s="120" t="s">
        <v>890</v>
      </c>
      <c r="T151" s="124">
        <v>45565</v>
      </c>
      <c r="U151" s="122">
        <v>4.1524000000000001</v>
      </c>
      <c r="V151" s="122">
        <v>1056.8910000000001</v>
      </c>
      <c r="W151" s="122">
        <v>4388.6341899999998</v>
      </c>
      <c r="X151" s="123">
        <v>5.2800000000000004E-4</v>
      </c>
      <c r="Y151" s="123">
        <v>2.9640000000000001E-3</v>
      </c>
      <c r="Z151" s="123">
        <v>6.3E-5</v>
      </c>
    </row>
    <row r="152" spans="1:26" ht="15" customHeight="1">
      <c r="A152" s="121">
        <v>279</v>
      </c>
      <c r="B152" s="121">
        <v>279</v>
      </c>
      <c r="C152" s="120" t="s">
        <v>1965</v>
      </c>
      <c r="D152" s="121"/>
      <c r="E152" s="120"/>
      <c r="F152" s="120" t="s">
        <v>2191</v>
      </c>
      <c r="G152" s="121">
        <v>9840773</v>
      </c>
      <c r="H152" s="120" t="s">
        <v>311</v>
      </c>
      <c r="I152" s="120" t="s">
        <v>1001</v>
      </c>
      <c r="J152" s="120"/>
      <c r="K152" s="120" t="s">
        <v>204</v>
      </c>
      <c r="L152" s="120"/>
      <c r="M152" s="120"/>
      <c r="N152" s="120" t="s">
        <v>203</v>
      </c>
      <c r="O152" s="120" t="s">
        <v>338</v>
      </c>
      <c r="P152" s="124">
        <v>39726</v>
      </c>
      <c r="Q152" s="120" t="s">
        <v>1209</v>
      </c>
      <c r="R152" s="120" t="s">
        <v>886</v>
      </c>
      <c r="S152" s="120" t="s">
        <v>890</v>
      </c>
      <c r="T152" s="124">
        <v>45565</v>
      </c>
      <c r="U152" s="122">
        <v>3.71</v>
      </c>
      <c r="V152" s="122">
        <v>40.723869999999998</v>
      </c>
      <c r="W152" s="122">
        <v>151.08556999999999</v>
      </c>
      <c r="X152" s="123">
        <v>3.6999999999999999E-4</v>
      </c>
      <c r="Y152" s="123">
        <v>1.02E-4</v>
      </c>
      <c r="Z152" s="123">
        <v>1.9999999999999999E-6</v>
      </c>
    </row>
    <row r="153" spans="1:26" ht="15" customHeight="1">
      <c r="A153" s="121">
        <v>279</v>
      </c>
      <c r="B153" s="121">
        <v>279</v>
      </c>
      <c r="C153" s="120" t="s">
        <v>2192</v>
      </c>
      <c r="D153" s="121"/>
      <c r="E153" s="120"/>
      <c r="F153" s="120" t="s">
        <v>2193</v>
      </c>
      <c r="G153" s="121">
        <v>60385264</v>
      </c>
      <c r="H153" s="120" t="s">
        <v>311</v>
      </c>
      <c r="I153" s="120" t="s">
        <v>1001</v>
      </c>
      <c r="J153" s="120"/>
      <c r="K153" s="120" t="s">
        <v>204</v>
      </c>
      <c r="L153" s="120"/>
      <c r="M153" s="120"/>
      <c r="N153" s="120" t="s">
        <v>292</v>
      </c>
      <c r="O153" s="120" t="s">
        <v>338</v>
      </c>
      <c r="P153" s="124">
        <v>44914</v>
      </c>
      <c r="Q153" s="120" t="s">
        <v>1222</v>
      </c>
      <c r="R153" s="120" t="s">
        <v>886</v>
      </c>
      <c r="S153" s="120" t="s">
        <v>890</v>
      </c>
      <c r="T153" s="124">
        <v>45565</v>
      </c>
      <c r="U153" s="122">
        <v>4.1524000000000001</v>
      </c>
      <c r="V153" s="122">
        <v>1000.56935</v>
      </c>
      <c r="W153" s="122">
        <v>4154.7641700000004</v>
      </c>
      <c r="X153" s="123">
        <v>2.8499999999999999E-4</v>
      </c>
      <c r="Y153" s="123">
        <v>2.8059999999999999E-3</v>
      </c>
      <c r="Z153" s="123">
        <v>6.0000000000000002E-5</v>
      </c>
    </row>
    <row r="154" spans="1:26" ht="15" customHeight="1">
      <c r="A154" s="121">
        <v>279</v>
      </c>
      <c r="B154" s="121">
        <v>279</v>
      </c>
      <c r="C154" s="120" t="s">
        <v>2194</v>
      </c>
      <c r="D154" s="121"/>
      <c r="E154" s="120"/>
      <c r="F154" s="120" t="s">
        <v>2195</v>
      </c>
      <c r="G154" s="121">
        <v>60378569</v>
      </c>
      <c r="H154" s="120" t="s">
        <v>311</v>
      </c>
      <c r="I154" s="120" t="s">
        <v>1001</v>
      </c>
      <c r="J154" s="120"/>
      <c r="K154" s="120" t="s">
        <v>204</v>
      </c>
      <c r="L154" s="120"/>
      <c r="M154" s="120"/>
      <c r="N154" s="120" t="s">
        <v>223</v>
      </c>
      <c r="O154" s="120" t="s">
        <v>338</v>
      </c>
      <c r="P154" s="124">
        <v>41991</v>
      </c>
      <c r="Q154" s="120" t="s">
        <v>1209</v>
      </c>
      <c r="R154" s="120" t="s">
        <v>886</v>
      </c>
      <c r="S154" s="120" t="s">
        <v>890</v>
      </c>
      <c r="T154" s="124">
        <v>45565</v>
      </c>
      <c r="U154" s="122">
        <v>3.71</v>
      </c>
      <c r="V154" s="122">
        <v>2989.37887</v>
      </c>
      <c r="W154" s="122">
        <v>11090.59562</v>
      </c>
      <c r="X154" s="123">
        <v>5.9699999999999998E-4</v>
      </c>
      <c r="Y154" s="123">
        <v>7.4920000000000004E-3</v>
      </c>
      <c r="Z154" s="123">
        <v>1.6000000000000001E-4</v>
      </c>
    </row>
    <row r="155" spans="1:26" ht="15" customHeight="1">
      <c r="A155" s="121">
        <v>279</v>
      </c>
      <c r="B155" s="121">
        <v>279</v>
      </c>
      <c r="C155" s="120" t="s">
        <v>2196</v>
      </c>
      <c r="D155" s="121"/>
      <c r="E155" s="120"/>
      <c r="F155" s="120" t="s">
        <v>2197</v>
      </c>
      <c r="G155" s="121">
        <v>62021811</v>
      </c>
      <c r="H155" s="120" t="s">
        <v>311</v>
      </c>
      <c r="I155" s="120" t="s">
        <v>1001</v>
      </c>
      <c r="J155" s="120"/>
      <c r="K155" s="120" t="s">
        <v>204</v>
      </c>
      <c r="L155" s="120"/>
      <c r="M155" s="120"/>
      <c r="N155" s="120" t="s">
        <v>223</v>
      </c>
      <c r="O155" s="120" t="s">
        <v>338</v>
      </c>
      <c r="P155" s="124">
        <v>45497</v>
      </c>
      <c r="Q155" s="120" t="s">
        <v>1209</v>
      </c>
      <c r="R155" s="120" t="s">
        <v>886</v>
      </c>
      <c r="S155" s="120" t="s">
        <v>890</v>
      </c>
      <c r="T155" s="124">
        <v>45565</v>
      </c>
      <c r="U155" s="122">
        <v>3.71</v>
      </c>
      <c r="V155" s="122">
        <v>1087.4511199999999</v>
      </c>
      <c r="W155" s="122">
        <v>4034.4436700000001</v>
      </c>
      <c r="X155" s="123">
        <v>8.6000000000000003E-5</v>
      </c>
      <c r="Y155" s="123">
        <v>2.725E-3</v>
      </c>
      <c r="Z155" s="123">
        <v>5.8E-5</v>
      </c>
    </row>
    <row r="156" spans="1:26" ht="15" customHeight="1">
      <c r="A156" s="121">
        <v>279</v>
      </c>
      <c r="B156" s="121">
        <v>279</v>
      </c>
      <c r="C156" s="120" t="s">
        <v>2102</v>
      </c>
      <c r="D156" s="121"/>
      <c r="E156" s="120"/>
      <c r="F156" s="120" t="s">
        <v>2198</v>
      </c>
      <c r="G156" s="121">
        <v>60333382</v>
      </c>
      <c r="H156" s="120" t="s">
        <v>311</v>
      </c>
      <c r="I156" s="120" t="s">
        <v>1001</v>
      </c>
      <c r="J156" s="120"/>
      <c r="K156" s="120" t="s">
        <v>204</v>
      </c>
      <c r="L156" s="120"/>
      <c r="M156" s="120"/>
      <c r="N156" s="120" t="s">
        <v>223</v>
      </c>
      <c r="O156" s="120" t="s">
        <v>338</v>
      </c>
      <c r="P156" s="124">
        <v>41426</v>
      </c>
      <c r="Q156" s="120" t="s">
        <v>1209</v>
      </c>
      <c r="R156" s="120" t="s">
        <v>886</v>
      </c>
      <c r="S156" s="120" t="s">
        <v>890</v>
      </c>
      <c r="T156" s="124">
        <v>45565</v>
      </c>
      <c r="U156" s="122">
        <v>3.71</v>
      </c>
      <c r="V156" s="122">
        <v>10.50446</v>
      </c>
      <c r="W156" s="122">
        <v>38.971530000000001</v>
      </c>
      <c r="X156" s="123">
        <v>9.3999999999999994E-5</v>
      </c>
      <c r="Y156" s="123">
        <v>2.5999999999999998E-5</v>
      </c>
      <c r="Z156" s="123">
        <v>0</v>
      </c>
    </row>
    <row r="157" spans="1:26" ht="15" customHeight="1">
      <c r="A157" s="121">
        <v>279</v>
      </c>
      <c r="B157" s="121">
        <v>279</v>
      </c>
      <c r="C157" s="120" t="s">
        <v>2063</v>
      </c>
      <c r="D157" s="121"/>
      <c r="E157" s="120"/>
      <c r="F157" s="120" t="s">
        <v>2199</v>
      </c>
      <c r="G157" s="121">
        <v>41000856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292</v>
      </c>
      <c r="O157" s="120" t="s">
        <v>338</v>
      </c>
      <c r="P157" s="124">
        <v>43513</v>
      </c>
      <c r="Q157" s="120" t="s">
        <v>1222</v>
      </c>
      <c r="R157" s="120" t="s">
        <v>886</v>
      </c>
      <c r="S157" s="120" t="s">
        <v>890</v>
      </c>
      <c r="T157" s="124">
        <v>45565</v>
      </c>
      <c r="U157" s="122">
        <v>4.1524000000000001</v>
      </c>
      <c r="V157" s="122">
        <v>28.24</v>
      </c>
      <c r="W157" s="122">
        <v>117.26378</v>
      </c>
      <c r="X157" s="123">
        <v>5.5999999999999999E-5</v>
      </c>
      <c r="Y157" s="123">
        <v>7.8999999999999996E-5</v>
      </c>
      <c r="Z157" s="123">
        <v>9.9999999999999995E-7</v>
      </c>
    </row>
    <row r="158" spans="1:26" ht="15" customHeight="1">
      <c r="A158" s="121">
        <v>279</v>
      </c>
      <c r="B158" s="121">
        <v>279</v>
      </c>
      <c r="C158" s="120" t="s">
        <v>2017</v>
      </c>
      <c r="D158" s="121"/>
      <c r="E158" s="120"/>
      <c r="F158" s="120" t="s">
        <v>2200</v>
      </c>
      <c r="G158" s="121">
        <v>41000865</v>
      </c>
      <c r="H158" s="120" t="s">
        <v>311</v>
      </c>
      <c r="I158" s="120" t="s">
        <v>1001</v>
      </c>
      <c r="J158" s="120"/>
      <c r="K158" s="120" t="s">
        <v>204</v>
      </c>
      <c r="L158" s="120"/>
      <c r="M158" s="120"/>
      <c r="N158" s="120" t="s">
        <v>292</v>
      </c>
      <c r="O158" s="120" t="s">
        <v>338</v>
      </c>
      <c r="P158" s="124">
        <v>43513</v>
      </c>
      <c r="Q158" s="120" t="s">
        <v>1222</v>
      </c>
      <c r="R158" s="120" t="s">
        <v>886</v>
      </c>
      <c r="S158" s="120" t="s">
        <v>890</v>
      </c>
      <c r="T158" s="124">
        <v>45565</v>
      </c>
      <c r="U158" s="122">
        <v>4.1524000000000001</v>
      </c>
      <c r="V158" s="122">
        <v>159.255</v>
      </c>
      <c r="W158" s="122">
        <v>661.29046000000005</v>
      </c>
      <c r="X158" s="123">
        <v>7.8999999999999996E-5</v>
      </c>
      <c r="Y158" s="123">
        <v>4.46E-4</v>
      </c>
      <c r="Z158" s="123">
        <v>9.0000000000000002E-6</v>
      </c>
    </row>
    <row r="159" spans="1:26" ht="15" customHeight="1">
      <c r="A159" s="121">
        <v>279</v>
      </c>
      <c r="B159" s="121">
        <v>279</v>
      </c>
      <c r="C159" s="120" t="s">
        <v>2172</v>
      </c>
      <c r="D159" s="121"/>
      <c r="E159" s="120"/>
      <c r="F159" s="120" t="s">
        <v>2201</v>
      </c>
      <c r="G159" s="121">
        <v>60333663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223</v>
      </c>
      <c r="O159" s="120" t="s">
        <v>338</v>
      </c>
      <c r="P159" s="124">
        <v>41426</v>
      </c>
      <c r="Q159" s="120" t="s">
        <v>1209</v>
      </c>
      <c r="R159" s="120" t="s">
        <v>886</v>
      </c>
      <c r="S159" s="120" t="s">
        <v>890</v>
      </c>
      <c r="T159" s="124">
        <v>45565</v>
      </c>
      <c r="U159" s="122">
        <v>3.71</v>
      </c>
      <c r="V159" s="122">
        <v>29.179790000000001</v>
      </c>
      <c r="W159" s="122">
        <v>108.25703</v>
      </c>
      <c r="X159" s="123">
        <v>1.7E-5</v>
      </c>
      <c r="Y159" s="123">
        <v>7.2999999999999999E-5</v>
      </c>
      <c r="Z159" s="123">
        <v>9.9999999999999995E-7</v>
      </c>
    </row>
    <row r="160" spans="1:26" ht="15" customHeight="1">
      <c r="A160" s="121">
        <v>279</v>
      </c>
      <c r="B160" s="121">
        <v>279</v>
      </c>
      <c r="C160" s="120" t="s">
        <v>2202</v>
      </c>
      <c r="D160" s="121"/>
      <c r="E160" s="120"/>
      <c r="F160" s="120" t="s">
        <v>2203</v>
      </c>
      <c r="G160" s="121">
        <v>60400215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295</v>
      </c>
      <c r="O160" s="120" t="s">
        <v>338</v>
      </c>
      <c r="P160" s="124">
        <v>42370</v>
      </c>
      <c r="Q160" s="120" t="s">
        <v>1209</v>
      </c>
      <c r="R160" s="120" t="s">
        <v>886</v>
      </c>
      <c r="S160" s="120" t="s">
        <v>890</v>
      </c>
      <c r="T160" s="124">
        <v>45565</v>
      </c>
      <c r="U160" s="122">
        <v>3.71</v>
      </c>
      <c r="V160" s="122">
        <v>2512.2631999999999</v>
      </c>
      <c r="W160" s="122">
        <v>9320.49647</v>
      </c>
      <c r="X160" s="123">
        <v>2.4390000000000002E-3</v>
      </c>
      <c r="Y160" s="123">
        <v>6.2960000000000004E-3</v>
      </c>
      <c r="Z160" s="123">
        <v>1.35E-4</v>
      </c>
    </row>
    <row r="161" spans="1:26" ht="15" customHeight="1">
      <c r="A161" s="121">
        <v>279</v>
      </c>
      <c r="B161" s="121">
        <v>279</v>
      </c>
      <c r="C161" s="120" t="s">
        <v>2029</v>
      </c>
      <c r="D161" s="121"/>
      <c r="E161" s="120"/>
      <c r="F161" s="120" t="s">
        <v>2204</v>
      </c>
      <c r="G161" s="121">
        <v>44000105</v>
      </c>
      <c r="H161" s="120" t="s">
        <v>311</v>
      </c>
      <c r="I161" s="120" t="s">
        <v>1001</v>
      </c>
      <c r="J161" s="120"/>
      <c r="K161" s="120" t="s">
        <v>204</v>
      </c>
      <c r="L161" s="120"/>
      <c r="M161" s="120"/>
      <c r="N161" s="120" t="s">
        <v>285</v>
      </c>
      <c r="O161" s="120" t="s">
        <v>338</v>
      </c>
      <c r="P161" s="124">
        <v>44946</v>
      </c>
      <c r="Q161" s="120" t="s">
        <v>1209</v>
      </c>
      <c r="R161" s="120" t="s">
        <v>886</v>
      </c>
      <c r="S161" s="120" t="s">
        <v>890</v>
      </c>
      <c r="T161" s="124">
        <v>45565</v>
      </c>
      <c r="U161" s="122">
        <v>3.71</v>
      </c>
      <c r="V161" s="122">
        <v>2320.9318600000001</v>
      </c>
      <c r="W161" s="122">
        <v>8610.6571999999996</v>
      </c>
      <c r="X161" s="123">
        <v>7.7300000000000003E-4</v>
      </c>
      <c r="Y161" s="123">
        <v>5.8170000000000001E-3</v>
      </c>
      <c r="Z161" s="123">
        <v>1.2400000000000001E-4</v>
      </c>
    </row>
    <row r="162" spans="1:26" ht="15" customHeight="1">
      <c r="A162" s="121">
        <v>279</v>
      </c>
      <c r="B162" s="121">
        <v>279</v>
      </c>
      <c r="C162" s="120" t="s">
        <v>2205</v>
      </c>
      <c r="D162" s="121"/>
      <c r="E162" s="120"/>
      <c r="F162" s="120" t="s">
        <v>2206</v>
      </c>
      <c r="G162" s="121">
        <v>40000481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292</v>
      </c>
      <c r="O162" s="120" t="s">
        <v>338</v>
      </c>
      <c r="P162" s="124">
        <v>43513</v>
      </c>
      <c r="Q162" s="120" t="s">
        <v>1222</v>
      </c>
      <c r="R162" s="120" t="s">
        <v>886</v>
      </c>
      <c r="S162" s="120" t="s">
        <v>890</v>
      </c>
      <c r="T162" s="124">
        <v>45565</v>
      </c>
      <c r="U162" s="122">
        <v>4.1524000000000001</v>
      </c>
      <c r="V162" s="122">
        <v>504.61799999999999</v>
      </c>
      <c r="W162" s="122">
        <v>2095.3757799999998</v>
      </c>
      <c r="X162" s="123">
        <v>5.04E-4</v>
      </c>
      <c r="Y162" s="123">
        <v>1.415E-3</v>
      </c>
      <c r="Z162" s="123">
        <v>3.0000000000000001E-5</v>
      </c>
    </row>
    <row r="163" spans="1:26" ht="15" customHeight="1">
      <c r="A163" s="121">
        <v>279</v>
      </c>
      <c r="B163" s="121">
        <v>279</v>
      </c>
      <c r="C163" s="120" t="s">
        <v>2099</v>
      </c>
      <c r="D163" s="121"/>
      <c r="E163" s="120"/>
      <c r="F163" s="120" t="s">
        <v>2207</v>
      </c>
      <c r="G163" s="121">
        <v>60398860</v>
      </c>
      <c r="H163" s="120" t="s">
        <v>311</v>
      </c>
      <c r="I163" s="120" t="s">
        <v>1001</v>
      </c>
      <c r="J163" s="120"/>
      <c r="K163" s="120" t="s">
        <v>204</v>
      </c>
      <c r="L163" s="120"/>
      <c r="M163" s="120"/>
      <c r="N163" s="120" t="s">
        <v>223</v>
      </c>
      <c r="O163" s="120" t="s">
        <v>338</v>
      </c>
      <c r="P163" s="124">
        <v>45023</v>
      </c>
      <c r="Q163" s="120" t="s">
        <v>1209</v>
      </c>
      <c r="R163" s="120" t="s">
        <v>886</v>
      </c>
      <c r="S163" s="120" t="s">
        <v>890</v>
      </c>
      <c r="T163" s="124">
        <v>45565</v>
      </c>
      <c r="U163" s="122">
        <v>3.71</v>
      </c>
      <c r="V163" s="122">
        <v>1586.8743199999999</v>
      </c>
      <c r="W163" s="122">
        <v>5887.3037199999999</v>
      </c>
      <c r="X163" s="123">
        <v>3.3799999999999998E-4</v>
      </c>
      <c r="Y163" s="123">
        <v>3.9769999999999996E-3</v>
      </c>
      <c r="Z163" s="123">
        <v>8.5000000000000006E-5</v>
      </c>
    </row>
    <row r="164" spans="1:26" ht="15" customHeight="1">
      <c r="A164" s="121">
        <v>279</v>
      </c>
      <c r="B164" s="121">
        <v>279</v>
      </c>
      <c r="C164" s="120" t="s">
        <v>2068</v>
      </c>
      <c r="D164" s="121"/>
      <c r="E164" s="120"/>
      <c r="F164" s="120" t="s">
        <v>2208</v>
      </c>
      <c r="G164" s="121">
        <v>9840681</v>
      </c>
      <c r="H164" s="120" t="s">
        <v>311</v>
      </c>
      <c r="I164" s="120" t="s">
        <v>1001</v>
      </c>
      <c r="J164" s="120"/>
      <c r="K164" s="120" t="s">
        <v>204</v>
      </c>
      <c r="L164" s="120"/>
      <c r="M164" s="120"/>
      <c r="N164" s="120" t="s">
        <v>295</v>
      </c>
      <c r="O164" s="120" t="s">
        <v>338</v>
      </c>
      <c r="P164" s="124">
        <v>39071</v>
      </c>
      <c r="Q164" s="120" t="s">
        <v>1209</v>
      </c>
      <c r="R164" s="120" t="s">
        <v>886</v>
      </c>
      <c r="S164" s="120" t="s">
        <v>890</v>
      </c>
      <c r="T164" s="124">
        <v>45565</v>
      </c>
      <c r="U164" s="122">
        <v>3.71</v>
      </c>
      <c r="V164" s="122">
        <v>181.71979999999999</v>
      </c>
      <c r="W164" s="122">
        <v>674.18046000000004</v>
      </c>
      <c r="X164" s="123">
        <v>6.0999999999999999E-5</v>
      </c>
      <c r="Y164" s="123">
        <v>4.55E-4</v>
      </c>
      <c r="Z164" s="123">
        <v>9.0000000000000002E-6</v>
      </c>
    </row>
    <row r="165" spans="1:26" ht="15" customHeight="1">
      <c r="A165" s="121">
        <v>279</v>
      </c>
      <c r="B165" s="121">
        <v>279</v>
      </c>
      <c r="C165" s="120" t="s">
        <v>2055</v>
      </c>
      <c r="D165" s="121"/>
      <c r="E165" s="120"/>
      <c r="F165" s="120" t="s">
        <v>2209</v>
      </c>
      <c r="G165" s="121">
        <v>41000820</v>
      </c>
      <c r="H165" s="120" t="s">
        <v>311</v>
      </c>
      <c r="I165" s="120" t="s">
        <v>1001</v>
      </c>
      <c r="J165" s="120"/>
      <c r="K165" s="120" t="s">
        <v>204</v>
      </c>
      <c r="L165" s="120"/>
      <c r="M165" s="120"/>
      <c r="N165" s="120" t="s">
        <v>292</v>
      </c>
      <c r="O165" s="120" t="s">
        <v>338</v>
      </c>
      <c r="P165" s="124">
        <v>43513</v>
      </c>
      <c r="Q165" s="120" t="s">
        <v>1222</v>
      </c>
      <c r="R165" s="120" t="s">
        <v>886</v>
      </c>
      <c r="S165" s="120" t="s">
        <v>890</v>
      </c>
      <c r="T165" s="124">
        <v>45565</v>
      </c>
      <c r="U165" s="122">
        <v>4.1524000000000001</v>
      </c>
      <c r="V165" s="122">
        <v>192.99700000000001</v>
      </c>
      <c r="W165" s="122">
        <v>801.40074000000004</v>
      </c>
      <c r="X165" s="123">
        <v>1.92E-4</v>
      </c>
      <c r="Y165" s="123">
        <v>5.4100000000000003E-4</v>
      </c>
      <c r="Z165" s="123">
        <v>1.1E-5</v>
      </c>
    </row>
    <row r="166" spans="1:26" ht="15" customHeight="1">
      <c r="A166" s="121">
        <v>279</v>
      </c>
      <c r="B166" s="121">
        <v>279</v>
      </c>
      <c r="C166" s="120" t="s">
        <v>2055</v>
      </c>
      <c r="D166" s="121"/>
      <c r="E166" s="120"/>
      <c r="F166" s="120" t="s">
        <v>2210</v>
      </c>
      <c r="G166" s="121">
        <v>40000770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292</v>
      </c>
      <c r="O166" s="120" t="s">
        <v>338</v>
      </c>
      <c r="P166" s="124">
        <v>43513</v>
      </c>
      <c r="Q166" s="120" t="s">
        <v>1222</v>
      </c>
      <c r="R166" s="120" t="s">
        <v>886</v>
      </c>
      <c r="S166" s="120" t="s">
        <v>890</v>
      </c>
      <c r="T166" s="124">
        <v>45565</v>
      </c>
      <c r="U166" s="122">
        <v>4.1524000000000001</v>
      </c>
      <c r="V166" s="122">
        <v>165.977</v>
      </c>
      <c r="W166" s="122">
        <v>689.20289000000002</v>
      </c>
      <c r="X166" s="123">
        <v>1.65E-4</v>
      </c>
      <c r="Y166" s="123">
        <v>4.6500000000000003E-4</v>
      </c>
      <c r="Z166" s="123">
        <v>9.0000000000000002E-6</v>
      </c>
    </row>
    <row r="167" spans="1:26" ht="15" customHeight="1">
      <c r="A167" s="121">
        <v>279</v>
      </c>
      <c r="B167" s="121">
        <v>279</v>
      </c>
      <c r="C167" s="120" t="s">
        <v>2211</v>
      </c>
      <c r="D167" s="121"/>
      <c r="E167" s="120"/>
      <c r="F167" s="120" t="s">
        <v>2212</v>
      </c>
      <c r="G167" s="121">
        <v>60414935</v>
      </c>
      <c r="H167" s="120" t="s">
        <v>311</v>
      </c>
      <c r="I167" s="120" t="s">
        <v>1001</v>
      </c>
      <c r="J167" s="120"/>
      <c r="K167" s="120" t="s">
        <v>204</v>
      </c>
      <c r="L167" s="120"/>
      <c r="M167" s="120"/>
      <c r="N167" s="120" t="s">
        <v>223</v>
      </c>
      <c r="O167" s="120" t="s">
        <v>338</v>
      </c>
      <c r="P167" s="124">
        <v>42583</v>
      </c>
      <c r="Q167" s="120" t="s">
        <v>1209</v>
      </c>
      <c r="R167" s="120" t="s">
        <v>886</v>
      </c>
      <c r="S167" s="120" t="s">
        <v>890</v>
      </c>
      <c r="T167" s="124">
        <v>45565</v>
      </c>
      <c r="U167" s="122">
        <v>3.71</v>
      </c>
      <c r="V167" s="122">
        <v>6323.2864799999998</v>
      </c>
      <c r="W167" s="122">
        <v>23459.39285</v>
      </c>
      <c r="X167" s="123">
        <v>2.833E-3</v>
      </c>
      <c r="Y167" s="123">
        <v>1.5848000000000001E-2</v>
      </c>
      <c r="Z167" s="123">
        <v>3.39E-4</v>
      </c>
    </row>
    <row r="168" spans="1:26" ht="15" customHeight="1">
      <c r="A168" s="121">
        <v>279</v>
      </c>
      <c r="B168" s="121">
        <v>279</v>
      </c>
      <c r="C168" s="120" t="s">
        <v>2081</v>
      </c>
      <c r="D168" s="121"/>
      <c r="E168" s="120"/>
      <c r="F168" s="120" t="s">
        <v>2213</v>
      </c>
      <c r="G168" s="121">
        <v>9840565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292</v>
      </c>
      <c r="O168" s="120" t="s">
        <v>338</v>
      </c>
      <c r="P168" s="124">
        <v>39751</v>
      </c>
      <c r="Q168" s="120" t="s">
        <v>1222</v>
      </c>
      <c r="R168" s="120" t="s">
        <v>886</v>
      </c>
      <c r="S168" s="120" t="s">
        <v>890</v>
      </c>
      <c r="T168" s="124">
        <v>45565</v>
      </c>
      <c r="U168" s="122">
        <v>4.1524000000000001</v>
      </c>
      <c r="V168" s="122">
        <v>1946.1986400000001</v>
      </c>
      <c r="W168" s="122">
        <v>8081.3952300000001</v>
      </c>
      <c r="X168" s="123">
        <v>1.8079999999999999E-3</v>
      </c>
      <c r="Y168" s="123">
        <v>5.4590000000000003E-3</v>
      </c>
      <c r="Z168" s="123">
        <v>1.17E-4</v>
      </c>
    </row>
    <row r="169" spans="1:26" ht="15" customHeight="1">
      <c r="A169" s="121">
        <v>279</v>
      </c>
      <c r="B169" s="121">
        <v>279</v>
      </c>
      <c r="C169" s="120" t="s">
        <v>2050</v>
      </c>
      <c r="D169" s="121"/>
      <c r="E169" s="120"/>
      <c r="F169" s="120" t="s">
        <v>2214</v>
      </c>
      <c r="G169" s="121">
        <v>40000474</v>
      </c>
      <c r="H169" s="120" t="s">
        <v>311</v>
      </c>
      <c r="I169" s="120" t="s">
        <v>849</v>
      </c>
      <c r="J169" s="120"/>
      <c r="K169" s="120" t="s">
        <v>204</v>
      </c>
      <c r="L169" s="120"/>
      <c r="M169" s="120"/>
      <c r="N169" s="120" t="s">
        <v>292</v>
      </c>
      <c r="O169" s="120" t="s">
        <v>338</v>
      </c>
      <c r="P169" s="124">
        <v>43513</v>
      </c>
      <c r="Q169" s="120" t="s">
        <v>1222</v>
      </c>
      <c r="R169" s="120" t="s">
        <v>886</v>
      </c>
      <c r="S169" s="120" t="s">
        <v>890</v>
      </c>
      <c r="T169" s="124">
        <v>45565</v>
      </c>
      <c r="U169" s="122">
        <v>4.1524000000000001</v>
      </c>
      <c r="V169" s="122">
        <v>-1181.1872499999999</v>
      </c>
      <c r="W169" s="122">
        <v>-4904.7619400000003</v>
      </c>
      <c r="X169" s="123">
        <v>0</v>
      </c>
      <c r="Y169" s="123">
        <v>-3.313E-3</v>
      </c>
      <c r="Z169" s="123">
        <v>-7.1000000000000005E-5</v>
      </c>
    </row>
    <row r="170" spans="1:26" ht="15" customHeight="1">
      <c r="A170" s="121">
        <v>279</v>
      </c>
      <c r="B170" s="121">
        <v>279</v>
      </c>
      <c r="C170" s="120" t="s">
        <v>2029</v>
      </c>
      <c r="D170" s="121"/>
      <c r="E170" s="120"/>
      <c r="F170" s="120" t="s">
        <v>2215</v>
      </c>
      <c r="G170" s="121">
        <v>9840574</v>
      </c>
      <c r="H170" s="120" t="s">
        <v>311</v>
      </c>
      <c r="I170" s="120" t="s">
        <v>1001</v>
      </c>
      <c r="J170" s="120"/>
      <c r="K170" s="120" t="s">
        <v>204</v>
      </c>
      <c r="L170" s="120"/>
      <c r="M170" s="120"/>
      <c r="N170" s="120" t="s">
        <v>303</v>
      </c>
      <c r="O170" s="120" t="s">
        <v>338</v>
      </c>
      <c r="P170" s="124">
        <v>40087</v>
      </c>
      <c r="Q170" s="120" t="s">
        <v>1209</v>
      </c>
      <c r="R170" s="120" t="s">
        <v>886</v>
      </c>
      <c r="S170" s="120" t="s">
        <v>890</v>
      </c>
      <c r="T170" s="124">
        <v>45565</v>
      </c>
      <c r="U170" s="122">
        <v>3.71</v>
      </c>
      <c r="V170" s="122">
        <v>2926.1044999999999</v>
      </c>
      <c r="W170" s="122">
        <v>10855.8477</v>
      </c>
      <c r="X170" s="123">
        <v>5.7679999999999997E-3</v>
      </c>
      <c r="Y170" s="123">
        <v>7.3330000000000001E-3</v>
      </c>
      <c r="Z170" s="123">
        <v>1.5699999999999999E-4</v>
      </c>
    </row>
    <row r="171" spans="1:26" ht="15" customHeight="1">
      <c r="A171" s="121">
        <v>279</v>
      </c>
      <c r="B171" s="121">
        <v>279</v>
      </c>
      <c r="C171" s="120" t="s">
        <v>2216</v>
      </c>
      <c r="D171" s="121"/>
      <c r="E171" s="120"/>
      <c r="F171" s="120" t="s">
        <v>2217</v>
      </c>
      <c r="G171" s="121">
        <v>62021068</v>
      </c>
      <c r="H171" s="120" t="s">
        <v>311</v>
      </c>
      <c r="I171" s="120" t="s">
        <v>1004</v>
      </c>
      <c r="J171" s="120"/>
      <c r="K171" s="120" t="s">
        <v>204</v>
      </c>
      <c r="L171" s="120"/>
      <c r="M171" s="120"/>
      <c r="N171" s="120" t="s">
        <v>295</v>
      </c>
      <c r="O171" s="120" t="s">
        <v>338</v>
      </c>
      <c r="P171" s="124">
        <v>44923</v>
      </c>
      <c r="Q171" s="120" t="s">
        <v>1209</v>
      </c>
      <c r="R171" s="120" t="s">
        <v>886</v>
      </c>
      <c r="S171" s="120" t="s">
        <v>890</v>
      </c>
      <c r="T171" s="124">
        <v>45565</v>
      </c>
      <c r="U171" s="122">
        <v>3.71</v>
      </c>
      <c r="V171" s="122">
        <v>5573.8914699999996</v>
      </c>
      <c r="W171" s="122">
        <v>20679.137360000001</v>
      </c>
      <c r="X171" s="123">
        <v>1.3929999999999999E-3</v>
      </c>
      <c r="Y171" s="123">
        <v>1.397E-2</v>
      </c>
      <c r="Z171" s="123">
        <v>2.99E-4</v>
      </c>
    </row>
    <row r="172" spans="1:26" ht="15" customHeight="1">
      <c r="A172" s="121">
        <v>279</v>
      </c>
      <c r="B172" s="121">
        <v>279</v>
      </c>
      <c r="C172" s="120" t="s">
        <v>2102</v>
      </c>
      <c r="D172" s="121"/>
      <c r="E172" s="120"/>
      <c r="F172" s="120" t="s">
        <v>2218</v>
      </c>
      <c r="G172" s="121">
        <v>60337086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295</v>
      </c>
      <c r="O172" s="120" t="s">
        <v>338</v>
      </c>
      <c r="P172" s="124">
        <v>41426</v>
      </c>
      <c r="Q172" s="120" t="s">
        <v>1209</v>
      </c>
      <c r="R172" s="120" t="s">
        <v>886</v>
      </c>
      <c r="S172" s="120" t="s">
        <v>890</v>
      </c>
      <c r="T172" s="124">
        <v>45565</v>
      </c>
      <c r="U172" s="122">
        <v>3.71</v>
      </c>
      <c r="V172" s="122">
        <v>4041.1187199999999</v>
      </c>
      <c r="W172" s="122">
        <v>14992.55046</v>
      </c>
      <c r="X172" s="123">
        <v>3.8431E-2</v>
      </c>
      <c r="Y172" s="123">
        <v>1.0128E-2</v>
      </c>
      <c r="Z172" s="123">
        <v>2.1699999999999999E-4</v>
      </c>
    </row>
    <row r="173" spans="1:26" ht="15" customHeight="1">
      <c r="A173" s="121">
        <v>279</v>
      </c>
      <c r="B173" s="121">
        <v>279</v>
      </c>
      <c r="C173" s="120" t="s">
        <v>2219</v>
      </c>
      <c r="D173" s="121"/>
      <c r="E173" s="120"/>
      <c r="F173" s="120" t="s">
        <v>2220</v>
      </c>
      <c r="G173" s="121">
        <v>60302569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284</v>
      </c>
      <c r="O173" s="120" t="s">
        <v>338</v>
      </c>
      <c r="P173" s="124">
        <v>41030</v>
      </c>
      <c r="Q173" s="120" t="s">
        <v>1209</v>
      </c>
      <c r="R173" s="120" t="s">
        <v>886</v>
      </c>
      <c r="S173" s="120" t="s">
        <v>890</v>
      </c>
      <c r="T173" s="124">
        <v>45565</v>
      </c>
      <c r="U173" s="122">
        <v>3.71</v>
      </c>
      <c r="V173" s="122">
        <v>4254.8971799999999</v>
      </c>
      <c r="W173" s="122">
        <v>15785.668540000001</v>
      </c>
      <c r="X173" s="123">
        <v>3.3419999999999999E-3</v>
      </c>
      <c r="Y173" s="123">
        <v>1.0664E-2</v>
      </c>
      <c r="Z173" s="123">
        <v>2.2800000000000001E-4</v>
      </c>
    </row>
    <row r="174" spans="1:26" ht="15" customHeight="1">
      <c r="A174" s="121">
        <v>279</v>
      </c>
      <c r="B174" s="121">
        <v>279</v>
      </c>
      <c r="C174" s="120" t="s">
        <v>2221</v>
      </c>
      <c r="D174" s="121"/>
      <c r="E174" s="120"/>
      <c r="F174" s="120" t="s">
        <v>2222</v>
      </c>
      <c r="G174" s="121">
        <v>62021738</v>
      </c>
      <c r="H174" s="120" t="s">
        <v>311</v>
      </c>
      <c r="I174" s="120" t="s">
        <v>1002</v>
      </c>
      <c r="J174" s="120"/>
      <c r="K174" s="120" t="s">
        <v>204</v>
      </c>
      <c r="L174" s="120"/>
      <c r="M174" s="120"/>
      <c r="N174" s="120" t="s">
        <v>223</v>
      </c>
      <c r="O174" s="120" t="s">
        <v>338</v>
      </c>
      <c r="P174" s="124">
        <v>45505</v>
      </c>
      <c r="Q174" s="120" t="s">
        <v>1209</v>
      </c>
      <c r="R174" s="120" t="s">
        <v>886</v>
      </c>
      <c r="S174" s="120" t="s">
        <v>890</v>
      </c>
      <c r="T174" s="124">
        <v>45565</v>
      </c>
      <c r="U174" s="122">
        <v>3.71</v>
      </c>
      <c r="V174" s="122">
        <v>2537.6333300000001</v>
      </c>
      <c r="W174" s="122">
        <v>9414.61967</v>
      </c>
      <c r="X174" s="123">
        <v>2.2499999999999999E-4</v>
      </c>
      <c r="Y174" s="123">
        <v>6.3600000000000002E-3</v>
      </c>
      <c r="Z174" s="123">
        <v>1.36E-4</v>
      </c>
    </row>
    <row r="175" spans="1:26" ht="15" customHeight="1">
      <c r="A175" s="121">
        <v>279</v>
      </c>
      <c r="B175" s="121">
        <v>279</v>
      </c>
      <c r="C175" s="120" t="s">
        <v>2223</v>
      </c>
      <c r="D175" s="121"/>
      <c r="E175" s="120"/>
      <c r="F175" s="120" t="s">
        <v>2224</v>
      </c>
      <c r="G175" s="121">
        <v>9840770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223</v>
      </c>
      <c r="O175" s="120" t="s">
        <v>338</v>
      </c>
      <c r="P175" s="124">
        <v>40299</v>
      </c>
      <c r="Q175" s="120" t="s">
        <v>1209</v>
      </c>
      <c r="R175" s="120" t="s">
        <v>886</v>
      </c>
      <c r="S175" s="120" t="s">
        <v>890</v>
      </c>
      <c r="T175" s="124">
        <v>45565</v>
      </c>
      <c r="U175" s="122">
        <v>3.71</v>
      </c>
      <c r="V175" s="122">
        <v>31.706029999999998</v>
      </c>
      <c r="W175" s="122">
        <v>117.62938</v>
      </c>
      <c r="X175" s="123">
        <v>3.0000000000000001E-5</v>
      </c>
      <c r="Y175" s="123">
        <v>7.8999999999999996E-5</v>
      </c>
      <c r="Z175" s="123">
        <v>9.9999999999999995E-7</v>
      </c>
    </row>
    <row r="176" spans="1:26" ht="15" customHeight="1">
      <c r="A176" s="121">
        <v>279</v>
      </c>
      <c r="B176" s="121">
        <v>279</v>
      </c>
      <c r="C176" s="120" t="s">
        <v>2102</v>
      </c>
      <c r="D176" s="121"/>
      <c r="E176" s="120"/>
      <c r="F176" s="120" t="s">
        <v>2225</v>
      </c>
      <c r="G176" s="121">
        <v>9840569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295</v>
      </c>
      <c r="O176" s="120" t="s">
        <v>338</v>
      </c>
      <c r="P176" s="124">
        <v>39845</v>
      </c>
      <c r="Q176" s="120" t="s">
        <v>1209</v>
      </c>
      <c r="R176" s="120" t="s">
        <v>886</v>
      </c>
      <c r="S176" s="120" t="s">
        <v>890</v>
      </c>
      <c r="T176" s="124">
        <v>45565</v>
      </c>
      <c r="U176" s="122">
        <v>3.71</v>
      </c>
      <c r="V176" s="122">
        <v>17.694659999999999</v>
      </c>
      <c r="W176" s="122">
        <v>65.647180000000006</v>
      </c>
      <c r="X176" s="123">
        <v>2.9E-5</v>
      </c>
      <c r="Y176" s="123">
        <v>4.3999999999999999E-5</v>
      </c>
      <c r="Z176" s="123">
        <v>0</v>
      </c>
    </row>
    <row r="177" spans="1:26" ht="15" customHeight="1">
      <c r="A177" s="121">
        <v>279</v>
      </c>
      <c r="B177" s="121">
        <v>279</v>
      </c>
      <c r="C177" s="120" t="s">
        <v>2226</v>
      </c>
      <c r="D177" s="121"/>
      <c r="E177" s="120"/>
      <c r="F177" s="120" t="s">
        <v>2227</v>
      </c>
      <c r="G177" s="121">
        <v>60370475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295</v>
      </c>
      <c r="O177" s="120" t="s">
        <v>338</v>
      </c>
      <c r="P177" s="124">
        <v>41883</v>
      </c>
      <c r="Q177" s="120" t="s">
        <v>1209</v>
      </c>
      <c r="R177" s="120" t="s">
        <v>886</v>
      </c>
      <c r="S177" s="120" t="s">
        <v>890</v>
      </c>
      <c r="T177" s="124">
        <v>45565</v>
      </c>
      <c r="U177" s="122">
        <v>3.71</v>
      </c>
      <c r="V177" s="122">
        <v>1466.12545</v>
      </c>
      <c r="W177" s="122">
        <v>5439.3254100000004</v>
      </c>
      <c r="X177" s="123">
        <v>5.53E-4</v>
      </c>
      <c r="Y177" s="123">
        <v>3.6740000000000002E-3</v>
      </c>
      <c r="Z177" s="123">
        <v>7.7999999999999999E-5</v>
      </c>
    </row>
    <row r="178" spans="1:26" ht="15" customHeight="1">
      <c r="A178" s="121">
        <v>279</v>
      </c>
      <c r="B178" s="121">
        <v>279</v>
      </c>
      <c r="C178" s="120" t="s">
        <v>2228</v>
      </c>
      <c r="D178" s="121"/>
      <c r="E178" s="120"/>
      <c r="F178" s="120" t="s">
        <v>2229</v>
      </c>
      <c r="G178" s="121">
        <v>40000549</v>
      </c>
      <c r="H178" s="120" t="s">
        <v>311</v>
      </c>
      <c r="I178" s="120" t="s">
        <v>1001</v>
      </c>
      <c r="J178" s="120"/>
      <c r="K178" s="120" t="s">
        <v>204</v>
      </c>
      <c r="L178" s="120"/>
      <c r="M178" s="120"/>
      <c r="N178" s="120" t="s">
        <v>292</v>
      </c>
      <c r="O178" s="120" t="s">
        <v>338</v>
      </c>
      <c r="P178" s="124">
        <v>43513</v>
      </c>
      <c r="Q178" s="120" t="s">
        <v>1222</v>
      </c>
      <c r="R178" s="120" t="s">
        <v>886</v>
      </c>
      <c r="S178" s="120" t="s">
        <v>890</v>
      </c>
      <c r="T178" s="124">
        <v>45565</v>
      </c>
      <c r="U178" s="122">
        <v>4.1524000000000001</v>
      </c>
      <c r="V178" s="122">
        <v>8.8979999999999997</v>
      </c>
      <c r="W178" s="122">
        <v>36.948059999999998</v>
      </c>
      <c r="X178" s="123">
        <v>1.7E-5</v>
      </c>
      <c r="Y178" s="123">
        <v>2.4000000000000001E-5</v>
      </c>
      <c r="Z178" s="123">
        <v>0</v>
      </c>
    </row>
    <row r="179" spans="1:26" ht="15" customHeight="1">
      <c r="A179" s="121">
        <v>279</v>
      </c>
      <c r="B179" s="121">
        <v>279</v>
      </c>
      <c r="C179" s="120" t="s">
        <v>2081</v>
      </c>
      <c r="D179" s="121"/>
      <c r="E179" s="120"/>
      <c r="F179" s="120" t="s">
        <v>2230</v>
      </c>
      <c r="G179" s="121">
        <v>60410230</v>
      </c>
      <c r="H179" s="120" t="s">
        <v>311</v>
      </c>
      <c r="I179" s="120" t="s">
        <v>1004</v>
      </c>
      <c r="J179" s="120"/>
      <c r="K179" s="120" t="s">
        <v>204</v>
      </c>
      <c r="L179" s="120"/>
      <c r="M179" s="120"/>
      <c r="N179" s="120" t="s">
        <v>292</v>
      </c>
      <c r="O179" s="120" t="s">
        <v>338</v>
      </c>
      <c r="P179" s="124">
        <v>42491</v>
      </c>
      <c r="Q179" s="120" t="s">
        <v>1222</v>
      </c>
      <c r="R179" s="120" t="s">
        <v>886</v>
      </c>
      <c r="S179" s="120" t="s">
        <v>890</v>
      </c>
      <c r="T179" s="124">
        <v>45565</v>
      </c>
      <c r="U179" s="122">
        <v>4.1524000000000001</v>
      </c>
      <c r="V179" s="122">
        <v>445.06713000000002</v>
      </c>
      <c r="W179" s="122">
        <v>1848.0967599999999</v>
      </c>
      <c r="X179" s="123">
        <v>7.4799999999999997E-4</v>
      </c>
      <c r="Y179" s="123">
        <v>1.248E-3</v>
      </c>
      <c r="Z179" s="123">
        <v>2.5999999999999998E-5</v>
      </c>
    </row>
    <row r="180" spans="1:26" ht="15" customHeight="1">
      <c r="A180" s="121">
        <v>279</v>
      </c>
      <c r="B180" s="121">
        <v>279</v>
      </c>
      <c r="C180" s="120" t="s">
        <v>2228</v>
      </c>
      <c r="D180" s="121"/>
      <c r="E180" s="120"/>
      <c r="F180" s="120" t="s">
        <v>2231</v>
      </c>
      <c r="G180" s="121">
        <v>40000580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292</v>
      </c>
      <c r="O180" s="120" t="s">
        <v>338</v>
      </c>
      <c r="P180" s="124">
        <v>43513</v>
      </c>
      <c r="Q180" s="120" t="s">
        <v>1222</v>
      </c>
      <c r="R180" s="120" t="s">
        <v>886</v>
      </c>
      <c r="S180" s="120" t="s">
        <v>890</v>
      </c>
      <c r="T180" s="124">
        <v>45565</v>
      </c>
      <c r="U180" s="122">
        <v>4.1524000000000001</v>
      </c>
      <c r="V180" s="122">
        <v>0.27200000000000002</v>
      </c>
      <c r="W180" s="122">
        <v>1.1294500000000001</v>
      </c>
      <c r="X180" s="123">
        <v>2.6999999999999999E-5</v>
      </c>
      <c r="Y180" s="123">
        <v>0</v>
      </c>
      <c r="Z180" s="123">
        <v>0</v>
      </c>
    </row>
    <row r="181" spans="1:26" ht="15" customHeight="1">
      <c r="A181" s="121">
        <v>279</v>
      </c>
      <c r="B181" s="121">
        <v>279</v>
      </c>
      <c r="C181" s="120" t="s">
        <v>2232</v>
      </c>
      <c r="D181" s="121"/>
      <c r="E181" s="120"/>
      <c r="F181" s="120" t="s">
        <v>2233</v>
      </c>
      <c r="G181" s="121">
        <v>41000868</v>
      </c>
      <c r="H181" s="120" t="s">
        <v>311</v>
      </c>
      <c r="I181" s="120" t="s">
        <v>1001</v>
      </c>
      <c r="J181" s="120"/>
      <c r="K181" s="120" t="s">
        <v>204</v>
      </c>
      <c r="L181" s="120"/>
      <c r="M181" s="120"/>
      <c r="N181" s="120" t="s">
        <v>292</v>
      </c>
      <c r="O181" s="120" t="s">
        <v>338</v>
      </c>
      <c r="P181" s="124">
        <v>43513</v>
      </c>
      <c r="Q181" s="120" t="s">
        <v>1222</v>
      </c>
      <c r="R181" s="120" t="s">
        <v>886</v>
      </c>
      <c r="S181" s="120" t="s">
        <v>890</v>
      </c>
      <c r="T181" s="124">
        <v>45565</v>
      </c>
      <c r="U181" s="122">
        <v>4.1524000000000001</v>
      </c>
      <c r="V181" s="122">
        <v>13.345000000000001</v>
      </c>
      <c r="W181" s="122">
        <v>55.413780000000003</v>
      </c>
      <c r="X181" s="123">
        <v>2.5999999999999998E-5</v>
      </c>
      <c r="Y181" s="123">
        <v>3.6999999999999998E-5</v>
      </c>
      <c r="Z181" s="123">
        <v>0</v>
      </c>
    </row>
    <row r="182" spans="1:26" ht="15" customHeight="1">
      <c r="A182" s="121">
        <v>279</v>
      </c>
      <c r="B182" s="121">
        <v>279</v>
      </c>
      <c r="C182" s="120" t="s">
        <v>2141</v>
      </c>
      <c r="D182" s="121"/>
      <c r="E182" s="120"/>
      <c r="F182" s="120" t="s">
        <v>2234</v>
      </c>
      <c r="G182" s="121">
        <v>41000838</v>
      </c>
      <c r="H182" s="120" t="s">
        <v>311</v>
      </c>
      <c r="I182" s="120" t="s">
        <v>1001</v>
      </c>
      <c r="J182" s="120"/>
      <c r="K182" s="120" t="s">
        <v>204</v>
      </c>
      <c r="L182" s="120"/>
      <c r="M182" s="120"/>
      <c r="N182" s="120" t="s">
        <v>295</v>
      </c>
      <c r="O182" s="120" t="s">
        <v>338</v>
      </c>
      <c r="P182" s="124">
        <v>43513</v>
      </c>
      <c r="Q182" s="120" t="s">
        <v>1222</v>
      </c>
      <c r="R182" s="120" t="s">
        <v>886</v>
      </c>
      <c r="S182" s="120" t="s">
        <v>890</v>
      </c>
      <c r="T182" s="124">
        <v>45565</v>
      </c>
      <c r="U182" s="122">
        <v>4.1524000000000001</v>
      </c>
      <c r="V182" s="122">
        <v>1234.068</v>
      </c>
      <c r="W182" s="122">
        <v>5124.3439600000002</v>
      </c>
      <c r="X182" s="123">
        <v>6.1700000000000004E-4</v>
      </c>
      <c r="Y182" s="123">
        <v>3.4610000000000001E-3</v>
      </c>
      <c r="Z182" s="123">
        <v>7.3999999999999996E-5</v>
      </c>
    </row>
    <row r="183" spans="1:26" ht="15" customHeight="1">
      <c r="A183" s="121">
        <v>279</v>
      </c>
      <c r="B183" s="121">
        <v>279</v>
      </c>
      <c r="C183" s="120" t="s">
        <v>2037</v>
      </c>
      <c r="D183" s="121"/>
      <c r="E183" s="120"/>
      <c r="F183" s="120" t="s">
        <v>2235</v>
      </c>
      <c r="G183" s="121">
        <v>62020508</v>
      </c>
      <c r="H183" s="120" t="s">
        <v>311</v>
      </c>
      <c r="I183" s="120" t="s">
        <v>1002</v>
      </c>
      <c r="J183" s="120"/>
      <c r="K183" s="120" t="s">
        <v>204</v>
      </c>
      <c r="L183" s="120"/>
      <c r="M183" s="120"/>
      <c r="N183" s="120" t="s">
        <v>295</v>
      </c>
      <c r="O183" s="120" t="s">
        <v>338</v>
      </c>
      <c r="P183" s="124">
        <v>44673</v>
      </c>
      <c r="Q183" s="120" t="s">
        <v>1209</v>
      </c>
      <c r="R183" s="120" t="s">
        <v>886</v>
      </c>
      <c r="S183" s="120" t="s">
        <v>890</v>
      </c>
      <c r="T183" s="124">
        <v>45565</v>
      </c>
      <c r="U183" s="122">
        <v>3.71</v>
      </c>
      <c r="V183" s="122">
        <v>1081.7051799999999</v>
      </c>
      <c r="W183" s="122">
        <v>4013.1262299999999</v>
      </c>
      <c r="X183" s="123">
        <v>5.4970000000000001E-3</v>
      </c>
      <c r="Y183" s="123">
        <v>2.7109999999999999E-3</v>
      </c>
      <c r="Z183" s="123">
        <v>5.8E-5</v>
      </c>
    </row>
    <row r="184" spans="1:26" ht="15" customHeight="1">
      <c r="A184" s="121">
        <v>279</v>
      </c>
      <c r="B184" s="121">
        <v>279</v>
      </c>
      <c r="C184" s="120" t="s">
        <v>2017</v>
      </c>
      <c r="D184" s="121"/>
      <c r="E184" s="120"/>
      <c r="F184" s="120" t="s">
        <v>2236</v>
      </c>
      <c r="G184" s="121">
        <v>41000866</v>
      </c>
      <c r="H184" s="120" t="s">
        <v>311</v>
      </c>
      <c r="I184" s="120" t="s">
        <v>1001</v>
      </c>
      <c r="J184" s="120"/>
      <c r="K184" s="120" t="s">
        <v>204</v>
      </c>
      <c r="L184" s="120"/>
      <c r="M184" s="120"/>
      <c r="N184" s="120" t="s">
        <v>292</v>
      </c>
      <c r="O184" s="120" t="s">
        <v>338</v>
      </c>
      <c r="P184" s="124">
        <v>43513</v>
      </c>
      <c r="Q184" s="120" t="s">
        <v>1222</v>
      </c>
      <c r="R184" s="120" t="s">
        <v>886</v>
      </c>
      <c r="S184" s="120" t="s">
        <v>890</v>
      </c>
      <c r="T184" s="124">
        <v>45565</v>
      </c>
      <c r="U184" s="122">
        <v>4.1524000000000001</v>
      </c>
      <c r="V184" s="122">
        <v>1286.7550000000001</v>
      </c>
      <c r="W184" s="122">
        <v>5343.1214600000003</v>
      </c>
      <c r="X184" s="123">
        <v>6.4300000000000002E-4</v>
      </c>
      <c r="Y184" s="123">
        <v>3.6089999999999998E-3</v>
      </c>
      <c r="Z184" s="123">
        <v>7.7000000000000001E-5</v>
      </c>
    </row>
    <row r="185" spans="1:26" ht="15" customHeight="1">
      <c r="A185" s="121">
        <v>279</v>
      </c>
      <c r="B185" s="121">
        <v>279</v>
      </c>
      <c r="C185" s="120" t="s">
        <v>2055</v>
      </c>
      <c r="D185" s="121"/>
      <c r="E185" s="120"/>
      <c r="F185" s="120" t="s">
        <v>2237</v>
      </c>
      <c r="G185" s="121">
        <v>40000614</v>
      </c>
      <c r="H185" s="120" t="s">
        <v>311</v>
      </c>
      <c r="I185" s="120" t="s">
        <v>1001</v>
      </c>
      <c r="J185" s="120"/>
      <c r="K185" s="120" t="s">
        <v>204</v>
      </c>
      <c r="L185" s="120"/>
      <c r="M185" s="120"/>
      <c r="N185" s="120" t="s">
        <v>295</v>
      </c>
      <c r="O185" s="120" t="s">
        <v>338</v>
      </c>
      <c r="P185" s="124">
        <v>43513</v>
      </c>
      <c r="Q185" s="120" t="s">
        <v>1222</v>
      </c>
      <c r="R185" s="120" t="s">
        <v>886</v>
      </c>
      <c r="S185" s="120" t="s">
        <v>890</v>
      </c>
      <c r="T185" s="124">
        <v>45565</v>
      </c>
      <c r="U185" s="122">
        <v>4.1524000000000001</v>
      </c>
      <c r="V185" s="122">
        <v>0.82599999999999996</v>
      </c>
      <c r="W185" s="122">
        <v>3.4298799999999998</v>
      </c>
      <c r="X185" s="123">
        <v>8.2000000000000001E-5</v>
      </c>
      <c r="Y185" s="123">
        <v>1.9999999999999999E-6</v>
      </c>
      <c r="Z185" s="123">
        <v>0</v>
      </c>
    </row>
    <row r="186" spans="1:26" ht="15" customHeight="1">
      <c r="A186" s="121">
        <v>279</v>
      </c>
      <c r="B186" s="121">
        <v>279</v>
      </c>
      <c r="C186" s="120" t="s">
        <v>2238</v>
      </c>
      <c r="D186" s="121"/>
      <c r="E186" s="120"/>
      <c r="F186" s="120" t="s">
        <v>2239</v>
      </c>
      <c r="G186" s="121">
        <v>41000859</v>
      </c>
      <c r="H186" s="120" t="s">
        <v>311</v>
      </c>
      <c r="I186" s="120" t="s">
        <v>1001</v>
      </c>
      <c r="J186" s="120"/>
      <c r="K186" s="120" t="s">
        <v>204</v>
      </c>
      <c r="L186" s="120"/>
      <c r="M186" s="120"/>
      <c r="N186" s="120" t="s">
        <v>211</v>
      </c>
      <c r="O186" s="120" t="s">
        <v>338</v>
      </c>
      <c r="P186" s="124">
        <v>43513</v>
      </c>
      <c r="Q186" s="120" t="s">
        <v>1222</v>
      </c>
      <c r="R186" s="120" t="s">
        <v>886</v>
      </c>
      <c r="S186" s="120" t="s">
        <v>890</v>
      </c>
      <c r="T186" s="124">
        <v>45565</v>
      </c>
      <c r="U186" s="122">
        <v>4.1524000000000001</v>
      </c>
      <c r="V186" s="122">
        <v>716.15300000000002</v>
      </c>
      <c r="W186" s="122">
        <v>2973.7537200000002</v>
      </c>
      <c r="X186" s="123">
        <v>3.5799999999999997E-4</v>
      </c>
      <c r="Y186" s="123">
        <v>2.0079999999999998E-3</v>
      </c>
      <c r="Z186" s="123">
        <v>4.3000000000000002E-5</v>
      </c>
    </row>
    <row r="187" spans="1:26" ht="15" customHeight="1">
      <c r="A187" s="121">
        <v>279</v>
      </c>
      <c r="B187" s="121">
        <v>279</v>
      </c>
      <c r="C187" s="120" t="s">
        <v>2226</v>
      </c>
      <c r="D187" s="121"/>
      <c r="E187" s="120"/>
      <c r="F187" s="120" t="s">
        <v>2240</v>
      </c>
      <c r="G187" s="121">
        <v>62018182</v>
      </c>
      <c r="H187" s="120" t="s">
        <v>311</v>
      </c>
      <c r="I187" s="120" t="s">
        <v>1001</v>
      </c>
      <c r="J187" s="120"/>
      <c r="K187" s="120" t="s">
        <v>204</v>
      </c>
      <c r="L187" s="120"/>
      <c r="M187" s="120"/>
      <c r="N187" s="120" t="s">
        <v>292</v>
      </c>
      <c r="O187" s="120" t="s">
        <v>338</v>
      </c>
      <c r="P187" s="124">
        <v>45125</v>
      </c>
      <c r="Q187" s="120" t="s">
        <v>1222</v>
      </c>
      <c r="R187" s="120" t="s">
        <v>886</v>
      </c>
      <c r="S187" s="120" t="s">
        <v>890</v>
      </c>
      <c r="T187" s="124">
        <v>45565</v>
      </c>
      <c r="U187" s="122">
        <v>4.1524000000000001</v>
      </c>
      <c r="V187" s="122">
        <v>2691.7696000000001</v>
      </c>
      <c r="W187" s="122">
        <v>11177.304099999999</v>
      </c>
      <c r="X187" s="123">
        <v>8.7699999999999996E-4</v>
      </c>
      <c r="Y187" s="123">
        <v>7.5510000000000004E-3</v>
      </c>
      <c r="Z187" s="123">
        <v>1.6100000000000001E-4</v>
      </c>
    </row>
    <row r="188" spans="1:26" ht="15" customHeight="1">
      <c r="A188" s="121">
        <v>279</v>
      </c>
      <c r="B188" s="121">
        <v>279</v>
      </c>
      <c r="C188" s="120" t="s">
        <v>2241</v>
      </c>
      <c r="D188" s="121"/>
      <c r="E188" s="120"/>
      <c r="F188" s="120" t="s">
        <v>2241</v>
      </c>
      <c r="G188" s="121">
        <v>62021214</v>
      </c>
      <c r="H188" s="120" t="s">
        <v>311</v>
      </c>
      <c r="I188" s="120" t="s">
        <v>1001</v>
      </c>
      <c r="J188" s="120"/>
      <c r="K188" s="120" t="s">
        <v>204</v>
      </c>
      <c r="L188" s="120"/>
      <c r="M188" s="120"/>
      <c r="N188" s="120" t="s">
        <v>223</v>
      </c>
      <c r="O188" s="120" t="s">
        <v>338</v>
      </c>
      <c r="P188" s="124">
        <v>45021</v>
      </c>
      <c r="Q188" s="120" t="s">
        <v>1209</v>
      </c>
      <c r="R188" s="120" t="s">
        <v>886</v>
      </c>
      <c r="S188" s="120" t="s">
        <v>890</v>
      </c>
      <c r="T188" s="124">
        <v>45565</v>
      </c>
      <c r="U188" s="122">
        <v>3.71</v>
      </c>
      <c r="V188" s="122">
        <v>1985.3290999999999</v>
      </c>
      <c r="W188" s="122">
        <v>7365.5709399999996</v>
      </c>
      <c r="X188" s="123">
        <v>9.7E-5</v>
      </c>
      <c r="Y188" s="123">
        <v>4.9750000000000003E-3</v>
      </c>
      <c r="Z188" s="123">
        <v>1.06E-4</v>
      </c>
    </row>
    <row r="189" spans="1:26" ht="15" customHeight="1">
      <c r="A189" s="121">
        <v>279</v>
      </c>
      <c r="B189" s="121">
        <v>279</v>
      </c>
      <c r="C189" s="120" t="s">
        <v>2242</v>
      </c>
      <c r="D189" s="121"/>
      <c r="E189" s="120"/>
      <c r="F189" s="120" t="s">
        <v>2243</v>
      </c>
      <c r="G189" s="121">
        <v>60374196</v>
      </c>
      <c r="H189" s="120" t="s">
        <v>311</v>
      </c>
      <c r="I189" s="120" t="s">
        <v>1001</v>
      </c>
      <c r="J189" s="120"/>
      <c r="K189" s="120" t="s">
        <v>204</v>
      </c>
      <c r="L189" s="120"/>
      <c r="M189" s="120"/>
      <c r="N189" s="120" t="s">
        <v>242</v>
      </c>
      <c r="O189" s="120" t="s">
        <v>338</v>
      </c>
      <c r="P189" s="124">
        <v>41944</v>
      </c>
      <c r="Q189" s="120" t="s">
        <v>1209</v>
      </c>
      <c r="R189" s="120" t="s">
        <v>886</v>
      </c>
      <c r="S189" s="120" t="s">
        <v>890</v>
      </c>
      <c r="T189" s="124">
        <v>45565</v>
      </c>
      <c r="U189" s="122">
        <v>3.71</v>
      </c>
      <c r="V189" s="122">
        <v>924.38404000000003</v>
      </c>
      <c r="W189" s="122">
        <v>3429.46477</v>
      </c>
      <c r="X189" s="123">
        <v>7.4899999999999999E-4</v>
      </c>
      <c r="Y189" s="123">
        <v>2.3159999999999999E-3</v>
      </c>
      <c r="Z189" s="123">
        <v>4.8999999999999998E-5</v>
      </c>
    </row>
    <row r="190" spans="1:26" ht="15" customHeight="1">
      <c r="A190" s="121">
        <v>279</v>
      </c>
      <c r="B190" s="121">
        <v>279</v>
      </c>
      <c r="C190" s="120" t="s">
        <v>2244</v>
      </c>
      <c r="D190" s="121"/>
      <c r="E190" s="120"/>
      <c r="F190" s="120" t="s">
        <v>2245</v>
      </c>
      <c r="G190" s="121">
        <v>60318607</v>
      </c>
      <c r="H190" s="120" t="s">
        <v>311</v>
      </c>
      <c r="I190" s="120" t="s">
        <v>1001</v>
      </c>
      <c r="J190" s="120"/>
      <c r="K190" s="120" t="s">
        <v>204</v>
      </c>
      <c r="L190" s="120"/>
      <c r="M190" s="120"/>
      <c r="N190" s="120" t="s">
        <v>223</v>
      </c>
      <c r="O190" s="120" t="s">
        <v>338</v>
      </c>
      <c r="P190" s="124">
        <v>41244</v>
      </c>
      <c r="Q190" s="120" t="s">
        <v>1209</v>
      </c>
      <c r="R190" s="120" t="s">
        <v>886</v>
      </c>
      <c r="S190" s="120" t="s">
        <v>890</v>
      </c>
      <c r="T190" s="124">
        <v>45565</v>
      </c>
      <c r="U190" s="122">
        <v>3.71</v>
      </c>
      <c r="V190" s="122">
        <v>207.48633000000001</v>
      </c>
      <c r="W190" s="122">
        <v>769.77427</v>
      </c>
      <c r="X190" s="123">
        <v>2.8200000000000002E-4</v>
      </c>
      <c r="Y190" s="123">
        <v>5.1999999999999995E-4</v>
      </c>
      <c r="Z190" s="123">
        <v>1.1E-5</v>
      </c>
    </row>
    <row r="191" spans="1:26" ht="15" customHeight="1">
      <c r="A191" s="121">
        <v>279</v>
      </c>
      <c r="B191" s="121">
        <v>279</v>
      </c>
      <c r="C191" s="120" t="s">
        <v>2102</v>
      </c>
      <c r="D191" s="121"/>
      <c r="E191" s="120"/>
      <c r="F191" s="120" t="s">
        <v>2246</v>
      </c>
      <c r="G191" s="121">
        <v>60337078</v>
      </c>
      <c r="H191" s="120" t="s">
        <v>311</v>
      </c>
      <c r="I191" s="120" t="s">
        <v>1001</v>
      </c>
      <c r="J191" s="120"/>
      <c r="K191" s="120" t="s">
        <v>204</v>
      </c>
      <c r="L191" s="120"/>
      <c r="M191" s="120"/>
      <c r="N191" s="120" t="s">
        <v>295</v>
      </c>
      <c r="O191" s="120" t="s">
        <v>338</v>
      </c>
      <c r="P191" s="124">
        <v>41426</v>
      </c>
      <c r="Q191" s="120" t="s">
        <v>1209</v>
      </c>
      <c r="R191" s="120" t="s">
        <v>886</v>
      </c>
      <c r="S191" s="120" t="s">
        <v>890</v>
      </c>
      <c r="T191" s="124">
        <v>45565</v>
      </c>
      <c r="U191" s="122">
        <v>3.71</v>
      </c>
      <c r="V191" s="122">
        <v>49.669789999999999</v>
      </c>
      <c r="W191" s="122">
        <v>184.27491000000001</v>
      </c>
      <c r="X191" s="123">
        <v>1.4100000000000001E-4</v>
      </c>
      <c r="Y191" s="123">
        <v>1.2400000000000001E-4</v>
      </c>
      <c r="Z191" s="123">
        <v>1.9999999999999999E-6</v>
      </c>
    </row>
    <row r="192" spans="1:26" ht="15" customHeight="1">
      <c r="A192" s="121">
        <v>279</v>
      </c>
      <c r="B192" s="121">
        <v>279</v>
      </c>
      <c r="C192" s="120" t="s">
        <v>1989</v>
      </c>
      <c r="D192" s="121"/>
      <c r="E192" s="120"/>
      <c r="F192" s="120" t="s">
        <v>2247</v>
      </c>
      <c r="G192" s="121">
        <v>62021274</v>
      </c>
      <c r="H192" s="120" t="s">
        <v>311</v>
      </c>
      <c r="I192" s="120" t="s">
        <v>1001</v>
      </c>
      <c r="J192" s="120"/>
      <c r="K192" s="120" t="s">
        <v>204</v>
      </c>
      <c r="L192" s="120"/>
      <c r="M192" s="120"/>
      <c r="N192" s="120" t="s">
        <v>292</v>
      </c>
      <c r="O192" s="120" t="s">
        <v>338</v>
      </c>
      <c r="P192" s="124">
        <v>45505</v>
      </c>
      <c r="Q192" s="120" t="s">
        <v>1222</v>
      </c>
      <c r="R192" s="120" t="s">
        <v>886</v>
      </c>
      <c r="S192" s="120" t="s">
        <v>890</v>
      </c>
      <c r="T192" s="124">
        <v>45565</v>
      </c>
      <c r="U192" s="122">
        <v>4.1524000000000001</v>
      </c>
      <c r="V192" s="122">
        <v>9.9999999999999995E-7</v>
      </c>
      <c r="W192" s="122">
        <v>9.9999999999999995E-7</v>
      </c>
      <c r="X192" s="123">
        <v>0</v>
      </c>
      <c r="Y192" s="123">
        <v>0</v>
      </c>
      <c r="Z192" s="123">
        <v>0</v>
      </c>
    </row>
    <row r="193" spans="1:26" ht="15" customHeight="1">
      <c r="A193" s="121">
        <v>279</v>
      </c>
      <c r="B193" s="121">
        <v>279</v>
      </c>
      <c r="C193" s="120" t="s">
        <v>2088</v>
      </c>
      <c r="D193" s="121"/>
      <c r="E193" s="120"/>
      <c r="F193" s="120" t="s">
        <v>2248</v>
      </c>
      <c r="G193" s="121">
        <v>60335809</v>
      </c>
      <c r="H193" s="120" t="s">
        <v>311</v>
      </c>
      <c r="I193" s="120" t="s">
        <v>1001</v>
      </c>
      <c r="J193" s="120"/>
      <c r="K193" s="120" t="s">
        <v>204</v>
      </c>
      <c r="L193" s="120"/>
      <c r="M193" s="120"/>
      <c r="N193" s="120" t="s">
        <v>223</v>
      </c>
      <c r="O193" s="120" t="s">
        <v>338</v>
      </c>
      <c r="P193" s="124">
        <v>41456</v>
      </c>
      <c r="Q193" s="120" t="s">
        <v>1209</v>
      </c>
      <c r="R193" s="120" t="s">
        <v>886</v>
      </c>
      <c r="S193" s="120" t="s">
        <v>890</v>
      </c>
      <c r="T193" s="124">
        <v>45565</v>
      </c>
      <c r="U193" s="122">
        <v>3.71</v>
      </c>
      <c r="V193" s="122">
        <v>11.760540000000001</v>
      </c>
      <c r="W193" s="122">
        <v>43.631610000000002</v>
      </c>
      <c r="X193" s="123">
        <v>1.1E-5</v>
      </c>
      <c r="Y193" s="123">
        <v>2.9E-5</v>
      </c>
      <c r="Z193" s="123">
        <v>0</v>
      </c>
    </row>
    <row r="194" spans="1:26" ht="15" customHeight="1">
      <c r="A194" s="121">
        <v>279</v>
      </c>
      <c r="B194" s="121">
        <v>279</v>
      </c>
      <c r="C194" s="120" t="s">
        <v>2102</v>
      </c>
      <c r="D194" s="121"/>
      <c r="E194" s="120"/>
      <c r="F194" s="120" t="s">
        <v>2249</v>
      </c>
      <c r="G194" s="121">
        <v>62013529</v>
      </c>
      <c r="H194" s="120" t="s">
        <v>311</v>
      </c>
      <c r="I194" s="120" t="s">
        <v>1001</v>
      </c>
      <c r="J194" s="120"/>
      <c r="K194" s="120" t="s">
        <v>204</v>
      </c>
      <c r="L194" s="120"/>
      <c r="M194" s="120"/>
      <c r="N194" s="120" t="s">
        <v>223</v>
      </c>
      <c r="O194" s="120" t="s">
        <v>338</v>
      </c>
      <c r="P194" s="124">
        <v>44789</v>
      </c>
      <c r="Q194" s="120" t="s">
        <v>1209</v>
      </c>
      <c r="R194" s="120" t="s">
        <v>886</v>
      </c>
      <c r="S194" s="120" t="s">
        <v>890</v>
      </c>
      <c r="T194" s="124">
        <v>45565</v>
      </c>
      <c r="U194" s="122">
        <v>3.71</v>
      </c>
      <c r="V194" s="122">
        <v>23098.80906</v>
      </c>
      <c r="W194" s="122">
        <v>85696.581609999994</v>
      </c>
      <c r="X194" s="123">
        <v>0.15399199999999999</v>
      </c>
      <c r="Y194" s="123">
        <v>5.7893E-2</v>
      </c>
      <c r="Z194" s="123">
        <v>1.2409999999999999E-3</v>
      </c>
    </row>
    <row r="195" spans="1:26" ht="15" customHeight="1">
      <c r="A195" s="121">
        <v>279</v>
      </c>
      <c r="B195" s="121">
        <v>279</v>
      </c>
      <c r="C195" s="120" t="s">
        <v>2250</v>
      </c>
      <c r="D195" s="121"/>
      <c r="E195" s="120"/>
      <c r="F195" s="120" t="s">
        <v>2251</v>
      </c>
      <c r="G195" s="121">
        <v>40000499</v>
      </c>
      <c r="H195" s="120" t="s">
        <v>311</v>
      </c>
      <c r="I195" s="120" t="s">
        <v>1001</v>
      </c>
      <c r="J195" s="120"/>
      <c r="K195" s="120" t="s">
        <v>204</v>
      </c>
      <c r="L195" s="120"/>
      <c r="M195" s="120"/>
      <c r="N195" s="120" t="s">
        <v>292</v>
      </c>
      <c r="O195" s="120" t="s">
        <v>338</v>
      </c>
      <c r="P195" s="124">
        <v>43513</v>
      </c>
      <c r="Q195" s="120" t="s">
        <v>1222</v>
      </c>
      <c r="R195" s="120" t="s">
        <v>886</v>
      </c>
      <c r="S195" s="120" t="s">
        <v>890</v>
      </c>
      <c r="T195" s="124">
        <v>45565</v>
      </c>
      <c r="U195" s="122">
        <v>4.1524000000000001</v>
      </c>
      <c r="V195" s="122">
        <v>257.15499999999997</v>
      </c>
      <c r="W195" s="122">
        <v>1067.81042</v>
      </c>
      <c r="X195" s="123">
        <v>2.5700000000000001E-4</v>
      </c>
      <c r="Y195" s="123">
        <v>7.2099999999999996E-4</v>
      </c>
      <c r="Z195" s="123">
        <v>1.5E-5</v>
      </c>
    </row>
    <row r="196" spans="1:26" ht="15" customHeight="1">
      <c r="A196" s="121">
        <v>279</v>
      </c>
      <c r="B196" s="121">
        <v>279</v>
      </c>
      <c r="C196" s="120" t="s">
        <v>2102</v>
      </c>
      <c r="D196" s="121"/>
      <c r="E196" s="120"/>
      <c r="F196" s="120" t="s">
        <v>2252</v>
      </c>
      <c r="G196" s="121">
        <v>60395779</v>
      </c>
      <c r="H196" s="120" t="s">
        <v>311</v>
      </c>
      <c r="I196" s="120" t="s">
        <v>1001</v>
      </c>
      <c r="J196" s="120"/>
      <c r="K196" s="120" t="s">
        <v>204</v>
      </c>
      <c r="L196" s="120"/>
      <c r="M196" s="120"/>
      <c r="N196" s="120" t="s">
        <v>295</v>
      </c>
      <c r="O196" s="120" t="s">
        <v>338</v>
      </c>
      <c r="P196" s="124">
        <v>41426</v>
      </c>
      <c r="Q196" s="120" t="s">
        <v>1209</v>
      </c>
      <c r="R196" s="120" t="s">
        <v>886</v>
      </c>
      <c r="S196" s="120" t="s">
        <v>890</v>
      </c>
      <c r="T196" s="124">
        <v>45565</v>
      </c>
      <c r="U196" s="122">
        <v>3.71</v>
      </c>
      <c r="V196" s="122">
        <v>1406.82384</v>
      </c>
      <c r="W196" s="122">
        <v>5219.31646</v>
      </c>
      <c r="X196" s="123">
        <v>6.4530000000000004E-3</v>
      </c>
      <c r="Y196" s="123">
        <v>3.5260000000000001E-3</v>
      </c>
      <c r="Z196" s="123">
        <v>7.4999999999999993E-5</v>
      </c>
    </row>
    <row r="197" spans="1:26" ht="15" customHeight="1">
      <c r="A197" s="121">
        <v>279</v>
      </c>
      <c r="B197" s="121">
        <v>279</v>
      </c>
      <c r="C197" s="120" t="s">
        <v>2253</v>
      </c>
      <c r="D197" s="121"/>
      <c r="E197" s="120"/>
      <c r="F197" s="120" t="s">
        <v>2254</v>
      </c>
      <c r="G197" s="121">
        <v>9840622</v>
      </c>
      <c r="H197" s="120" t="s">
        <v>311</v>
      </c>
      <c r="I197" s="120" t="s">
        <v>1001</v>
      </c>
      <c r="J197" s="120"/>
      <c r="K197" s="120" t="s">
        <v>204</v>
      </c>
      <c r="L197" s="120"/>
      <c r="M197" s="120"/>
      <c r="N197" s="120" t="s">
        <v>292</v>
      </c>
      <c r="O197" s="120" t="s">
        <v>338</v>
      </c>
      <c r="P197" s="124">
        <v>39264</v>
      </c>
      <c r="Q197" s="120" t="s">
        <v>1222</v>
      </c>
      <c r="R197" s="120" t="s">
        <v>886</v>
      </c>
      <c r="S197" s="120" t="s">
        <v>890</v>
      </c>
      <c r="T197" s="124">
        <v>45565</v>
      </c>
      <c r="U197" s="122">
        <v>4.1524000000000001</v>
      </c>
      <c r="V197" s="122">
        <v>25.919170000000001</v>
      </c>
      <c r="W197" s="122">
        <v>107.62676</v>
      </c>
      <c r="X197" s="123">
        <v>1.9999999999999999E-6</v>
      </c>
      <c r="Y197" s="123">
        <v>7.2000000000000002E-5</v>
      </c>
      <c r="Z197" s="123">
        <v>9.9999999999999995E-7</v>
      </c>
    </row>
    <row r="198" spans="1:26" ht="15" customHeight="1">
      <c r="A198" s="121">
        <v>279</v>
      </c>
      <c r="B198" s="121">
        <v>279</v>
      </c>
      <c r="C198" s="120" t="s">
        <v>2255</v>
      </c>
      <c r="D198" s="121"/>
      <c r="E198" s="120"/>
      <c r="F198" s="120" t="s">
        <v>2256</v>
      </c>
      <c r="G198" s="121">
        <v>41000861</v>
      </c>
      <c r="H198" s="120" t="s">
        <v>311</v>
      </c>
      <c r="I198" s="120" t="s">
        <v>1001</v>
      </c>
      <c r="J198" s="120"/>
      <c r="K198" s="120" t="s">
        <v>204</v>
      </c>
      <c r="L198" s="120"/>
      <c r="M198" s="120"/>
      <c r="N198" s="120" t="s">
        <v>292</v>
      </c>
      <c r="O198" s="120" t="s">
        <v>338</v>
      </c>
      <c r="P198" s="124">
        <v>43513</v>
      </c>
      <c r="Q198" s="120" t="s">
        <v>1222</v>
      </c>
      <c r="R198" s="120" t="s">
        <v>886</v>
      </c>
      <c r="S198" s="120" t="s">
        <v>890</v>
      </c>
      <c r="T198" s="124">
        <v>45565</v>
      </c>
      <c r="U198" s="122">
        <v>4.1524000000000001</v>
      </c>
      <c r="V198" s="122">
        <v>392.00799999999998</v>
      </c>
      <c r="W198" s="122">
        <v>1627.7740200000001</v>
      </c>
      <c r="X198" s="123">
        <v>1.9599999999999999E-4</v>
      </c>
      <c r="Y198" s="123">
        <v>1.0989999999999999E-3</v>
      </c>
      <c r="Z198" s="123">
        <v>2.3E-5</v>
      </c>
    </row>
    <row r="199" spans="1:26" ht="15" customHeight="1">
      <c r="A199" s="121">
        <v>279</v>
      </c>
      <c r="B199" s="121">
        <v>279</v>
      </c>
      <c r="C199" s="120" t="s">
        <v>2029</v>
      </c>
      <c r="D199" s="121"/>
      <c r="E199" s="120"/>
      <c r="F199" s="120" t="s">
        <v>2257</v>
      </c>
      <c r="G199" s="121">
        <v>44000102</v>
      </c>
      <c r="H199" s="120" t="s">
        <v>311</v>
      </c>
      <c r="I199" s="120" t="s">
        <v>1001</v>
      </c>
      <c r="J199" s="120"/>
      <c r="K199" s="120" t="s">
        <v>204</v>
      </c>
      <c r="L199" s="120"/>
      <c r="M199" s="120"/>
      <c r="N199" s="120" t="s">
        <v>244</v>
      </c>
      <c r="O199" s="120" t="s">
        <v>338</v>
      </c>
      <c r="P199" s="124">
        <v>44946</v>
      </c>
      <c r="Q199" s="120" t="s">
        <v>1209</v>
      </c>
      <c r="R199" s="120" t="s">
        <v>886</v>
      </c>
      <c r="S199" s="120" t="s">
        <v>890</v>
      </c>
      <c r="T199" s="124">
        <v>45565</v>
      </c>
      <c r="U199" s="122">
        <v>3.71</v>
      </c>
      <c r="V199" s="122">
        <v>4055.3947199999998</v>
      </c>
      <c r="W199" s="122">
        <v>15045.51441</v>
      </c>
      <c r="X199" s="123">
        <v>1.351E-3</v>
      </c>
      <c r="Y199" s="123">
        <v>1.0163999999999999E-2</v>
      </c>
      <c r="Z199" s="123">
        <v>2.1699999999999999E-4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36"/>
  <sheetViews>
    <sheetView rightToLeft="1" topLeftCell="V1" workbookViewId="0">
      <selection activeCell="AH22" sqref="AH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625" bestFit="1" customWidth="1"/>
    <col min="5" max="5" width="10.375" bestFit="1" customWidth="1"/>
    <col min="6" max="6" width="8.625" bestFit="1" customWidth="1"/>
    <col min="7" max="7" width="15.5" bestFit="1" customWidth="1"/>
    <col min="8" max="8" width="11.875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6.125" bestFit="1" customWidth="1"/>
    <col min="15" max="15" width="12.5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3.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279</v>
      </c>
      <c r="B2" s="121">
        <v>279</v>
      </c>
      <c r="C2" s="120" t="s">
        <v>1018</v>
      </c>
      <c r="D2" s="121">
        <v>76020460</v>
      </c>
      <c r="E2" s="120" t="s">
        <v>1209</v>
      </c>
      <c r="F2" s="122">
        <v>3.71</v>
      </c>
      <c r="G2" s="122">
        <v>-18900000</v>
      </c>
      <c r="H2" s="122">
        <v>-18900</v>
      </c>
      <c r="I2" s="123">
        <v>-0.73089000000000004</v>
      </c>
      <c r="J2" s="123">
        <v>-1.016E-3</v>
      </c>
      <c r="K2" s="121">
        <v>760204600</v>
      </c>
      <c r="L2" s="120" t="s">
        <v>1223</v>
      </c>
      <c r="M2" s="120" t="s">
        <v>1224</v>
      </c>
      <c r="N2" s="122">
        <v>18900000</v>
      </c>
      <c r="O2" s="122">
        <v>70791.705050000004</v>
      </c>
      <c r="P2" s="123">
        <v>0.73790100000000003</v>
      </c>
      <c r="Q2" s="123">
        <v>1.0250000000000001E-3</v>
      </c>
      <c r="R2" s="122">
        <v>672.70505000000003</v>
      </c>
      <c r="S2" s="120" t="s">
        <v>203</v>
      </c>
      <c r="T2" s="120" t="s">
        <v>203</v>
      </c>
      <c r="U2" s="120" t="s">
        <v>745</v>
      </c>
      <c r="V2" s="120" t="s">
        <v>313</v>
      </c>
      <c r="W2" s="120" t="s">
        <v>929</v>
      </c>
      <c r="X2" s="120" t="s">
        <v>2259</v>
      </c>
      <c r="Y2" s="120" t="s">
        <v>338</v>
      </c>
      <c r="Z2" s="124">
        <v>45553</v>
      </c>
      <c r="AA2" s="124">
        <v>45951</v>
      </c>
      <c r="AB2" s="120" t="s">
        <v>897</v>
      </c>
      <c r="AC2" s="120" t="s">
        <v>898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3.7730000000000001</v>
      </c>
      <c r="AJ2" s="122"/>
      <c r="AK2" s="120"/>
      <c r="AL2" s="123"/>
      <c r="AM2" s="120" t="s">
        <v>2258</v>
      </c>
      <c r="AN2" s="123">
        <v>7.0109999999999999E-3</v>
      </c>
      <c r="AO2" s="123">
        <v>9.0000000000000002E-6</v>
      </c>
    </row>
    <row r="3" spans="1:41" ht="15" customHeight="1">
      <c r="A3" s="121">
        <v>279</v>
      </c>
      <c r="B3" s="121">
        <v>279</v>
      </c>
      <c r="C3" s="120" t="s">
        <v>1016</v>
      </c>
      <c r="D3" s="121">
        <v>31011170</v>
      </c>
      <c r="E3" s="120" t="s">
        <v>1223</v>
      </c>
      <c r="F3" s="122">
        <v>1</v>
      </c>
      <c r="G3" s="122">
        <v>42900000</v>
      </c>
      <c r="H3" s="122">
        <v>56752.646000000001</v>
      </c>
      <c r="I3" s="123">
        <v>0.59156299999999995</v>
      </c>
      <c r="J3" s="123">
        <v>8.2100000000000001E-4</v>
      </c>
      <c r="K3" s="121">
        <v>310111700</v>
      </c>
      <c r="L3" s="120" t="s">
        <v>1223</v>
      </c>
      <c r="M3" s="120" t="s">
        <v>1224</v>
      </c>
      <c r="N3" s="122">
        <v>-42900000</v>
      </c>
      <c r="O3" s="122">
        <v>-54170.153660000004</v>
      </c>
      <c r="P3" s="123">
        <v>-0.56464499999999995</v>
      </c>
      <c r="Q3" s="123">
        <v>-7.8399999999999997E-4</v>
      </c>
      <c r="R3" s="122">
        <v>2582.4923399999998</v>
      </c>
      <c r="S3" s="120" t="s">
        <v>203</v>
      </c>
      <c r="T3" s="120" t="s">
        <v>203</v>
      </c>
      <c r="U3" s="120" t="s">
        <v>743</v>
      </c>
      <c r="V3" s="120" t="s">
        <v>313</v>
      </c>
      <c r="W3" s="120" t="s">
        <v>927</v>
      </c>
      <c r="X3" s="120" t="s">
        <v>2260</v>
      </c>
      <c r="Y3" s="120" t="s">
        <v>338</v>
      </c>
      <c r="Z3" s="124">
        <v>45152</v>
      </c>
      <c r="AA3" s="124">
        <v>46425</v>
      </c>
      <c r="AB3" s="120" t="s">
        <v>897</v>
      </c>
      <c r="AC3" s="120" t="s">
        <v>899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2258</v>
      </c>
      <c r="AN3" s="123">
        <v>2.6918000000000001E-2</v>
      </c>
      <c r="AO3" s="123">
        <v>3.6999999999999998E-5</v>
      </c>
    </row>
    <row r="4" spans="1:41" ht="15" customHeight="1">
      <c r="A4" s="121">
        <v>279</v>
      </c>
      <c r="B4" s="121">
        <v>279</v>
      </c>
      <c r="C4" s="120" t="s">
        <v>1018</v>
      </c>
      <c r="D4" s="121">
        <v>76020524</v>
      </c>
      <c r="E4" s="120" t="s">
        <v>1209</v>
      </c>
      <c r="F4" s="122">
        <v>3.71</v>
      </c>
      <c r="G4" s="122">
        <v>-10740050</v>
      </c>
      <c r="H4" s="122">
        <v>-10740.05</v>
      </c>
      <c r="I4" s="123">
        <v>-0.41533300000000001</v>
      </c>
      <c r="J4" s="123">
        <v>-5.7700000000000004E-4</v>
      </c>
      <c r="K4" s="121">
        <v>760205240</v>
      </c>
      <c r="L4" s="120" t="s">
        <v>1223</v>
      </c>
      <c r="M4" s="120" t="s">
        <v>1224</v>
      </c>
      <c r="N4" s="122">
        <v>10740050</v>
      </c>
      <c r="O4" s="122">
        <v>40091.46643</v>
      </c>
      <c r="P4" s="123">
        <v>0.41789500000000002</v>
      </c>
      <c r="Q4" s="123">
        <v>5.8E-4</v>
      </c>
      <c r="R4" s="122">
        <v>245.88093000000001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2259</v>
      </c>
      <c r="Y4" s="120" t="s">
        <v>338</v>
      </c>
      <c r="Z4" s="124">
        <v>45560</v>
      </c>
      <c r="AA4" s="124">
        <v>45973</v>
      </c>
      <c r="AB4" s="120" t="s">
        <v>897</v>
      </c>
      <c r="AC4" s="120" t="s">
        <v>898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3.758</v>
      </c>
      <c r="AJ4" s="122"/>
      <c r="AK4" s="120"/>
      <c r="AL4" s="123"/>
      <c r="AM4" s="120" t="s">
        <v>2261</v>
      </c>
      <c r="AN4" s="123">
        <v>2.562E-3</v>
      </c>
      <c r="AO4" s="123">
        <v>3.0000000000000001E-6</v>
      </c>
    </row>
    <row r="5" spans="1:41" ht="15" customHeight="1">
      <c r="A5" s="121">
        <v>279</v>
      </c>
      <c r="B5" s="121">
        <v>279</v>
      </c>
      <c r="C5" s="120" t="s">
        <v>1016</v>
      </c>
      <c r="D5" s="121">
        <v>31011180</v>
      </c>
      <c r="E5" s="120" t="s">
        <v>1223</v>
      </c>
      <c r="F5" s="122">
        <v>1</v>
      </c>
      <c r="G5" s="122">
        <v>34000000</v>
      </c>
      <c r="H5" s="122">
        <v>38320.239999999998</v>
      </c>
      <c r="I5" s="123">
        <v>0.39943200000000001</v>
      </c>
      <c r="J5" s="123">
        <v>5.5500000000000005E-4</v>
      </c>
      <c r="K5" s="121">
        <v>310111800</v>
      </c>
      <c r="L5" s="120" t="s">
        <v>1223</v>
      </c>
      <c r="M5" s="120" t="s">
        <v>1224</v>
      </c>
      <c r="N5" s="122">
        <v>-34000000</v>
      </c>
      <c r="O5" s="122">
        <v>-37347.839999999997</v>
      </c>
      <c r="P5" s="123">
        <v>-0.389297</v>
      </c>
      <c r="Q5" s="123">
        <v>-5.4100000000000003E-4</v>
      </c>
      <c r="R5" s="122">
        <v>972.4</v>
      </c>
      <c r="S5" s="120" t="s">
        <v>203</v>
      </c>
      <c r="T5" s="120" t="s">
        <v>203</v>
      </c>
      <c r="U5" s="120" t="s">
        <v>743</v>
      </c>
      <c r="V5" s="120" t="s">
        <v>313</v>
      </c>
      <c r="W5" s="120" t="s">
        <v>927</v>
      </c>
      <c r="X5" s="120" t="s">
        <v>2260</v>
      </c>
      <c r="Y5" s="120" t="s">
        <v>338</v>
      </c>
      <c r="Z5" s="124">
        <v>45377</v>
      </c>
      <c r="AA5" s="124">
        <v>45744</v>
      </c>
      <c r="AB5" s="120" t="s">
        <v>897</v>
      </c>
      <c r="AC5" s="120" t="s">
        <v>899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1</v>
      </c>
      <c r="AJ5" s="122"/>
      <c r="AK5" s="120"/>
      <c r="AL5" s="123"/>
      <c r="AM5" s="120" t="s">
        <v>2262</v>
      </c>
      <c r="AN5" s="123">
        <v>1.0135E-2</v>
      </c>
      <c r="AO5" s="123">
        <v>1.4E-5</v>
      </c>
    </row>
    <row r="6" spans="1:41" ht="15" customHeight="1">
      <c r="A6" s="121">
        <v>279</v>
      </c>
      <c r="B6" s="121">
        <v>279</v>
      </c>
      <c r="C6" s="120" t="s">
        <v>1018</v>
      </c>
      <c r="D6" s="121">
        <v>76020548</v>
      </c>
      <c r="E6" s="120" t="s">
        <v>1209</v>
      </c>
      <c r="F6" s="122">
        <v>3.71</v>
      </c>
      <c r="G6" s="122">
        <v>-19000000</v>
      </c>
      <c r="H6" s="122">
        <v>-19000</v>
      </c>
      <c r="I6" s="123">
        <v>-0.73475599999999996</v>
      </c>
      <c r="J6" s="123">
        <v>-1.021E-3</v>
      </c>
      <c r="K6" s="121">
        <v>760205480</v>
      </c>
      <c r="L6" s="120" t="s">
        <v>1223</v>
      </c>
      <c r="M6" s="120" t="s">
        <v>1224</v>
      </c>
      <c r="N6" s="122">
        <v>19000000</v>
      </c>
      <c r="O6" s="122">
        <v>70668.755050000007</v>
      </c>
      <c r="P6" s="123">
        <v>0.73661900000000002</v>
      </c>
      <c r="Q6" s="123">
        <v>1.023E-3</v>
      </c>
      <c r="R6" s="122">
        <v>178.75505000000001</v>
      </c>
      <c r="S6" s="120" t="s">
        <v>203</v>
      </c>
      <c r="T6" s="120" t="s">
        <v>203</v>
      </c>
      <c r="U6" s="120" t="s">
        <v>745</v>
      </c>
      <c r="V6" s="120" t="s">
        <v>313</v>
      </c>
      <c r="W6" s="120" t="s">
        <v>929</v>
      </c>
      <c r="X6" s="120" t="s">
        <v>2259</v>
      </c>
      <c r="Y6" s="120" t="s">
        <v>338</v>
      </c>
      <c r="Z6" s="124">
        <v>45565</v>
      </c>
      <c r="AA6" s="124">
        <v>45574</v>
      </c>
      <c r="AB6" s="120" t="s">
        <v>897</v>
      </c>
      <c r="AC6" s="120" t="s">
        <v>898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3.71</v>
      </c>
      <c r="AJ6" s="122"/>
      <c r="AK6" s="120"/>
      <c r="AL6" s="123"/>
      <c r="AM6" s="120" t="s">
        <v>2258</v>
      </c>
      <c r="AN6" s="123">
        <v>1.8630000000000001E-3</v>
      </c>
      <c r="AO6" s="123">
        <v>1.9999999999999999E-6</v>
      </c>
    </row>
    <row r="7" spans="1:41" ht="15" customHeight="1">
      <c r="A7" s="121">
        <v>279</v>
      </c>
      <c r="B7" s="121">
        <v>279</v>
      </c>
      <c r="C7" s="120" t="s">
        <v>1022</v>
      </c>
      <c r="D7" s="121">
        <v>31011189</v>
      </c>
      <c r="E7" s="120" t="s">
        <v>1209</v>
      </c>
      <c r="F7" s="122">
        <v>3.71</v>
      </c>
      <c r="G7" s="122">
        <v>4369.09</v>
      </c>
      <c r="H7" s="122">
        <v>12535.513000000001</v>
      </c>
      <c r="I7" s="123">
        <v>0.484765</v>
      </c>
      <c r="J7" s="123">
        <v>6.7299999999999999E-4</v>
      </c>
      <c r="K7" s="121">
        <v>310111890</v>
      </c>
      <c r="L7" s="120" t="s">
        <v>1209</v>
      </c>
      <c r="M7" s="120" t="s">
        <v>1210</v>
      </c>
      <c r="N7" s="122">
        <v>-4369.09</v>
      </c>
      <c r="O7" s="122">
        <v>-2177.32312</v>
      </c>
      <c r="P7" s="123">
        <v>-8.4199999999999997E-2</v>
      </c>
      <c r="Q7" s="123">
        <v>-1.17E-4</v>
      </c>
      <c r="R7" s="122">
        <v>38428.884449999998</v>
      </c>
      <c r="S7" s="120" t="s">
        <v>203</v>
      </c>
      <c r="T7" s="120" t="s">
        <v>288</v>
      </c>
      <c r="U7" s="120" t="s">
        <v>746</v>
      </c>
      <c r="V7" s="120" t="s">
        <v>313</v>
      </c>
      <c r="W7" s="120" t="s">
        <v>927</v>
      </c>
      <c r="X7" s="120" t="s">
        <v>2263</v>
      </c>
      <c r="Y7" s="120" t="s">
        <v>338</v>
      </c>
      <c r="Z7" s="124">
        <v>45201</v>
      </c>
      <c r="AA7" s="124">
        <v>45596</v>
      </c>
      <c r="AB7" s="120" t="s">
        <v>897</v>
      </c>
      <c r="AC7" s="120" t="s">
        <v>899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8827.67</v>
      </c>
      <c r="AJ7" s="122"/>
      <c r="AK7" s="120"/>
      <c r="AL7" s="123"/>
      <c r="AM7" s="120" t="s">
        <v>2261</v>
      </c>
      <c r="AN7" s="123">
        <v>0.400565</v>
      </c>
      <c r="AO7" s="123">
        <v>5.5599999999999996E-4</v>
      </c>
    </row>
    <row r="8" spans="1:41" ht="15" customHeight="1">
      <c r="A8" s="121">
        <v>279</v>
      </c>
      <c r="B8" s="121">
        <v>279</v>
      </c>
      <c r="C8" s="120" t="s">
        <v>1020</v>
      </c>
      <c r="D8" s="121">
        <v>76023000</v>
      </c>
      <c r="E8" s="120" t="s">
        <v>1223</v>
      </c>
      <c r="F8" s="122">
        <v>1</v>
      </c>
      <c r="G8" s="122">
        <v>107000000</v>
      </c>
      <c r="H8" s="122">
        <v>84551.4</v>
      </c>
      <c r="I8" s="123">
        <v>0.88132600000000005</v>
      </c>
      <c r="J8" s="123">
        <v>1.224E-3</v>
      </c>
      <c r="K8" s="121">
        <v>76023001</v>
      </c>
      <c r="L8" s="120" t="s">
        <v>1223</v>
      </c>
      <c r="M8" s="120" t="s">
        <v>1224</v>
      </c>
      <c r="N8" s="122">
        <v>-107000000</v>
      </c>
      <c r="O8" s="122">
        <v>-86338.3</v>
      </c>
      <c r="P8" s="123">
        <v>-0.89995199999999997</v>
      </c>
      <c r="Q8" s="123">
        <v>-1.25E-3</v>
      </c>
      <c r="R8" s="122">
        <v>-1786.9</v>
      </c>
      <c r="S8" s="120" t="s">
        <v>203</v>
      </c>
      <c r="T8" s="120" t="s">
        <v>203</v>
      </c>
      <c r="U8" s="120" t="s">
        <v>750</v>
      </c>
      <c r="V8" s="120" t="s">
        <v>313</v>
      </c>
      <c r="W8" s="120" t="s">
        <v>928</v>
      </c>
      <c r="X8" s="160">
        <v>76023000</v>
      </c>
      <c r="Y8" s="120" t="s">
        <v>338</v>
      </c>
      <c r="Z8" s="124">
        <v>45484</v>
      </c>
      <c r="AA8" s="124">
        <v>47314</v>
      </c>
      <c r="AB8" s="120" t="s">
        <v>897</v>
      </c>
      <c r="AC8" s="120" t="s">
        <v>899</v>
      </c>
      <c r="AD8" s="120" t="s">
        <v>912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2264</v>
      </c>
      <c r="AN8" s="123">
        <v>-1.8624999999999999E-2</v>
      </c>
      <c r="AO8" s="123">
        <v>-2.5000000000000001E-5</v>
      </c>
    </row>
    <row r="9" spans="1:41" ht="15" customHeight="1">
      <c r="A9" s="121">
        <v>279</v>
      </c>
      <c r="B9" s="121">
        <v>279</v>
      </c>
      <c r="C9" s="120" t="s">
        <v>1016</v>
      </c>
      <c r="D9" s="121">
        <v>31011190</v>
      </c>
      <c r="E9" s="120" t="s">
        <v>1223</v>
      </c>
      <c r="F9" s="122">
        <v>1</v>
      </c>
      <c r="G9" s="122">
        <v>11200000</v>
      </c>
      <c r="H9" s="122">
        <v>14605.192999999999</v>
      </c>
      <c r="I9" s="123">
        <v>0.15223700000000001</v>
      </c>
      <c r="J9" s="123">
        <v>2.1100000000000001E-4</v>
      </c>
      <c r="K9" s="121">
        <v>310111900</v>
      </c>
      <c r="L9" s="120" t="s">
        <v>1223</v>
      </c>
      <c r="M9" s="120" t="s">
        <v>1224</v>
      </c>
      <c r="N9" s="122">
        <v>-11200000</v>
      </c>
      <c r="O9" s="122">
        <v>-14505.681</v>
      </c>
      <c r="P9" s="123">
        <v>-0.1512</v>
      </c>
      <c r="Q9" s="123">
        <v>-2.1000000000000001E-4</v>
      </c>
      <c r="R9" s="122">
        <v>99.512</v>
      </c>
      <c r="S9" s="120" t="s">
        <v>203</v>
      </c>
      <c r="T9" s="120" t="s">
        <v>203</v>
      </c>
      <c r="U9" s="120" t="s">
        <v>743</v>
      </c>
      <c r="V9" s="120" t="s">
        <v>313</v>
      </c>
      <c r="W9" s="120" t="s">
        <v>927</v>
      </c>
      <c r="X9" s="120" t="s">
        <v>2260</v>
      </c>
      <c r="Y9" s="120" t="s">
        <v>338</v>
      </c>
      <c r="Z9" s="124">
        <v>44648</v>
      </c>
      <c r="AA9" s="124">
        <v>48652</v>
      </c>
      <c r="AB9" s="120" t="s">
        <v>897</v>
      </c>
      <c r="AC9" s="120" t="s">
        <v>899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1</v>
      </c>
      <c r="AJ9" s="122"/>
      <c r="AK9" s="120"/>
      <c r="AL9" s="123"/>
      <c r="AM9" s="120" t="s">
        <v>2262</v>
      </c>
      <c r="AN9" s="123">
        <v>1.0369999999999999E-3</v>
      </c>
      <c r="AO9" s="123">
        <v>9.9999999999999995E-7</v>
      </c>
    </row>
    <row r="10" spans="1:41" ht="15" customHeight="1">
      <c r="A10" s="121">
        <v>279</v>
      </c>
      <c r="B10" s="121">
        <v>279</v>
      </c>
      <c r="C10" s="120" t="s">
        <v>1016</v>
      </c>
      <c r="D10" s="121">
        <v>31011130</v>
      </c>
      <c r="E10" s="120" t="s">
        <v>1223</v>
      </c>
      <c r="F10" s="122">
        <v>1</v>
      </c>
      <c r="G10" s="122">
        <v>32300000</v>
      </c>
      <c r="H10" s="122">
        <v>42815.464</v>
      </c>
      <c r="I10" s="123">
        <v>0.44628800000000002</v>
      </c>
      <c r="J10" s="123">
        <v>6.1899999999999998E-4</v>
      </c>
      <c r="K10" s="121">
        <v>310111300</v>
      </c>
      <c r="L10" s="120" t="s">
        <v>1223</v>
      </c>
      <c r="M10" s="120" t="s">
        <v>1224</v>
      </c>
      <c r="N10" s="122">
        <v>-32300000</v>
      </c>
      <c r="O10" s="122">
        <v>-40566.833879999998</v>
      </c>
      <c r="P10" s="123">
        <v>-0.42285</v>
      </c>
      <c r="Q10" s="123">
        <v>-5.8699999999999996E-4</v>
      </c>
      <c r="R10" s="122">
        <v>2248.6301199999998</v>
      </c>
      <c r="S10" s="120" t="s">
        <v>203</v>
      </c>
      <c r="T10" s="120" t="s">
        <v>203</v>
      </c>
      <c r="U10" s="120" t="s">
        <v>743</v>
      </c>
      <c r="V10" s="120" t="s">
        <v>313</v>
      </c>
      <c r="W10" s="120" t="s">
        <v>927</v>
      </c>
      <c r="X10" s="120" t="s">
        <v>2260</v>
      </c>
      <c r="Y10" s="120" t="s">
        <v>338</v>
      </c>
      <c r="Z10" s="124">
        <v>44718</v>
      </c>
      <c r="AA10" s="124">
        <v>48219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1</v>
      </c>
      <c r="AJ10" s="122"/>
      <c r="AK10" s="120"/>
      <c r="AL10" s="123"/>
      <c r="AM10" s="120" t="s">
        <v>2261</v>
      </c>
      <c r="AN10" s="123">
        <v>2.3438000000000001E-2</v>
      </c>
      <c r="AO10" s="123">
        <v>3.1999999999999999E-5</v>
      </c>
    </row>
    <row r="11" spans="1:41" ht="15" customHeight="1">
      <c r="A11" s="121">
        <v>279</v>
      </c>
      <c r="B11" s="121">
        <v>279</v>
      </c>
      <c r="C11" s="120" t="s">
        <v>1016</v>
      </c>
      <c r="D11" s="121">
        <v>31011191</v>
      </c>
      <c r="E11" s="120" t="s">
        <v>1223</v>
      </c>
      <c r="F11" s="122">
        <v>1</v>
      </c>
      <c r="G11" s="122">
        <v>29300000</v>
      </c>
      <c r="H11" s="122">
        <v>38011.067999999999</v>
      </c>
      <c r="I11" s="123">
        <v>0.39620899999999998</v>
      </c>
      <c r="J11" s="123">
        <v>5.4900000000000001E-4</v>
      </c>
      <c r="K11" s="121">
        <v>310111910</v>
      </c>
      <c r="L11" s="120" t="s">
        <v>1223</v>
      </c>
      <c r="M11" s="120" t="s">
        <v>1224</v>
      </c>
      <c r="N11" s="122">
        <v>-29300000</v>
      </c>
      <c r="O11" s="122">
        <v>-37616.396999999997</v>
      </c>
      <c r="P11" s="123">
        <v>-0.392096</v>
      </c>
      <c r="Q11" s="123">
        <v>-5.44E-4</v>
      </c>
      <c r="R11" s="122">
        <v>394.67099999999999</v>
      </c>
      <c r="S11" s="120" t="s">
        <v>203</v>
      </c>
      <c r="T11" s="120" t="s">
        <v>203</v>
      </c>
      <c r="U11" s="120" t="s">
        <v>743</v>
      </c>
      <c r="V11" s="120" t="s">
        <v>313</v>
      </c>
      <c r="W11" s="120" t="s">
        <v>927</v>
      </c>
      <c r="X11" s="120" t="s">
        <v>2260</v>
      </c>
      <c r="Y11" s="120" t="s">
        <v>338</v>
      </c>
      <c r="Z11" s="124">
        <v>44718</v>
      </c>
      <c r="AA11" s="124">
        <v>48715</v>
      </c>
      <c r="AB11" s="120" t="s">
        <v>897</v>
      </c>
      <c r="AC11" s="120" t="s">
        <v>899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1</v>
      </c>
      <c r="AJ11" s="122"/>
      <c r="AK11" s="120"/>
      <c r="AL11" s="123"/>
      <c r="AM11" s="120" t="s">
        <v>2262</v>
      </c>
      <c r="AN11" s="123">
        <v>4.1130000000000003E-3</v>
      </c>
      <c r="AO11" s="123">
        <v>5.0000000000000004E-6</v>
      </c>
    </row>
    <row r="12" spans="1:41" ht="15" customHeight="1">
      <c r="A12" s="121">
        <v>279</v>
      </c>
      <c r="B12" s="121">
        <v>279</v>
      </c>
      <c r="C12" s="120" t="s">
        <v>1018</v>
      </c>
      <c r="D12" s="121">
        <v>76018596</v>
      </c>
      <c r="E12" s="120" t="s">
        <v>1209</v>
      </c>
      <c r="F12" s="122">
        <v>3.71</v>
      </c>
      <c r="G12" s="122">
        <v>-22000000</v>
      </c>
      <c r="H12" s="122">
        <v>-22000</v>
      </c>
      <c r="I12" s="123">
        <v>-0.85077000000000003</v>
      </c>
      <c r="J12" s="123">
        <v>-1.181E-3</v>
      </c>
      <c r="K12" s="121">
        <v>760185960</v>
      </c>
      <c r="L12" s="120" t="s">
        <v>1223</v>
      </c>
      <c r="M12" s="120" t="s">
        <v>1224</v>
      </c>
      <c r="N12" s="122">
        <v>22000000</v>
      </c>
      <c r="O12" s="122">
        <v>81418.500199999995</v>
      </c>
      <c r="P12" s="123">
        <v>0.84867000000000004</v>
      </c>
      <c r="Q12" s="123">
        <v>1.1789999999999999E-3</v>
      </c>
      <c r="R12" s="122">
        <v>-201.49979999999999</v>
      </c>
      <c r="S12" s="120" t="s">
        <v>203</v>
      </c>
      <c r="T12" s="120" t="s">
        <v>203</v>
      </c>
      <c r="U12" s="120" t="s">
        <v>745</v>
      </c>
      <c r="V12" s="120" t="s">
        <v>313</v>
      </c>
      <c r="W12" s="120" t="s">
        <v>929</v>
      </c>
      <c r="X12" s="120" t="s">
        <v>2259</v>
      </c>
      <c r="Y12" s="120" t="s">
        <v>338</v>
      </c>
      <c r="Z12" s="124">
        <v>45195</v>
      </c>
      <c r="AA12" s="124">
        <v>46274</v>
      </c>
      <c r="AB12" s="120" t="s">
        <v>897</v>
      </c>
      <c r="AC12" s="120" t="s">
        <v>898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3.819</v>
      </c>
      <c r="AJ12" s="122"/>
      <c r="AK12" s="120"/>
      <c r="AL12" s="123"/>
      <c r="AM12" s="120" t="s">
        <v>2261</v>
      </c>
      <c r="AN12" s="123">
        <v>-2.0999999999999999E-3</v>
      </c>
      <c r="AO12" s="123">
        <v>-1.9999999999999999E-6</v>
      </c>
    </row>
    <row r="13" spans="1:41" ht="15" customHeight="1">
      <c r="A13" s="121">
        <v>279</v>
      </c>
      <c r="B13" s="121">
        <v>279</v>
      </c>
      <c r="C13" s="120" t="s">
        <v>1018</v>
      </c>
      <c r="D13" s="121">
        <v>76019516</v>
      </c>
      <c r="E13" s="120" t="s">
        <v>1209</v>
      </c>
      <c r="F13" s="122">
        <v>3.71</v>
      </c>
      <c r="G13" s="122">
        <v>-21462135</v>
      </c>
      <c r="H13" s="122">
        <v>-21462.134999999998</v>
      </c>
      <c r="I13" s="123">
        <v>-0.82996999999999999</v>
      </c>
      <c r="J13" s="123">
        <v>-1.152E-3</v>
      </c>
      <c r="K13" s="121">
        <v>760185160</v>
      </c>
      <c r="L13" s="120" t="s">
        <v>1223</v>
      </c>
      <c r="M13" s="120" t="s">
        <v>1224</v>
      </c>
      <c r="N13" s="122">
        <v>21462135</v>
      </c>
      <c r="O13" s="122">
        <v>78680.656140000006</v>
      </c>
      <c r="P13" s="123">
        <v>0.82013199999999997</v>
      </c>
      <c r="Q13" s="123">
        <v>1.139E-3</v>
      </c>
      <c r="R13" s="122">
        <v>-943.86470999999995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2259</v>
      </c>
      <c r="Y13" s="120" t="s">
        <v>338</v>
      </c>
      <c r="Z13" s="124">
        <v>45302</v>
      </c>
      <c r="AA13" s="124">
        <v>45673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3.7349999999999999</v>
      </c>
      <c r="AJ13" s="122"/>
      <c r="AK13" s="120"/>
      <c r="AL13" s="123"/>
      <c r="AM13" s="120" t="s">
        <v>2258</v>
      </c>
      <c r="AN13" s="123">
        <v>-9.8379999999999995E-3</v>
      </c>
      <c r="AO13" s="123">
        <v>-1.2999999999999999E-5</v>
      </c>
    </row>
    <row r="14" spans="1:41" ht="15" customHeight="1">
      <c r="A14" s="121">
        <v>279</v>
      </c>
      <c r="B14" s="121">
        <v>279</v>
      </c>
      <c r="C14" s="120" t="s">
        <v>1018</v>
      </c>
      <c r="D14" s="121">
        <v>76019868</v>
      </c>
      <c r="E14" s="120" t="s">
        <v>1209</v>
      </c>
      <c r="F14" s="122">
        <v>3.71</v>
      </c>
      <c r="G14" s="122">
        <v>-55000000</v>
      </c>
      <c r="H14" s="122">
        <v>-55000</v>
      </c>
      <c r="I14" s="123">
        <v>-2.1269260000000001</v>
      </c>
      <c r="J14" s="123">
        <v>-2.9550000000000002E-3</v>
      </c>
      <c r="K14" s="121">
        <v>760198680</v>
      </c>
      <c r="L14" s="120" t="s">
        <v>1223</v>
      </c>
      <c r="M14" s="120" t="s">
        <v>1224</v>
      </c>
      <c r="N14" s="122">
        <v>55000000</v>
      </c>
      <c r="O14" s="122">
        <v>201947.5901</v>
      </c>
      <c r="P14" s="123">
        <v>2.1050119999999999</v>
      </c>
      <c r="Q14" s="123">
        <v>2.9250000000000001E-3</v>
      </c>
      <c r="R14" s="122">
        <v>-2102.4099000000001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2259</v>
      </c>
      <c r="Y14" s="120" t="s">
        <v>338</v>
      </c>
      <c r="Z14" s="124">
        <v>45384</v>
      </c>
      <c r="AA14" s="124">
        <v>45602</v>
      </c>
      <c r="AB14" s="120" t="s">
        <v>897</v>
      </c>
      <c r="AC14" s="120" t="s">
        <v>898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3.681</v>
      </c>
      <c r="AJ14" s="122"/>
      <c r="AK14" s="120"/>
      <c r="AL14" s="123"/>
      <c r="AM14" s="120" t="s">
        <v>2258</v>
      </c>
      <c r="AN14" s="123">
        <v>-2.1913999999999999E-2</v>
      </c>
      <c r="AO14" s="123">
        <v>-3.0000000000000001E-5</v>
      </c>
    </row>
    <row r="15" spans="1:41" ht="15" customHeight="1">
      <c r="A15" s="121">
        <v>279</v>
      </c>
      <c r="B15" s="121">
        <v>279</v>
      </c>
      <c r="C15" s="120" t="s">
        <v>1018</v>
      </c>
      <c r="D15" s="121">
        <v>76020204</v>
      </c>
      <c r="E15" s="120" t="s">
        <v>1209</v>
      </c>
      <c r="F15" s="122">
        <v>3.71</v>
      </c>
      <c r="G15" s="122">
        <v>-40000000</v>
      </c>
      <c r="H15" s="122">
        <v>-40000</v>
      </c>
      <c r="I15" s="123">
        <v>-1.5468550000000001</v>
      </c>
      <c r="J15" s="123">
        <v>-2.1489999999999999E-3</v>
      </c>
      <c r="K15" s="121">
        <v>760202040</v>
      </c>
      <c r="L15" s="120" t="s">
        <v>1223</v>
      </c>
      <c r="M15" s="120" t="s">
        <v>1224</v>
      </c>
      <c r="N15" s="122">
        <v>40000000</v>
      </c>
      <c r="O15" s="122">
        <v>144122.06951</v>
      </c>
      <c r="P15" s="123">
        <v>1.502264</v>
      </c>
      <c r="Q15" s="123">
        <v>2.088E-3</v>
      </c>
      <c r="R15" s="122">
        <v>-4277.9304899999997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2259</v>
      </c>
      <c r="Y15" s="120" t="s">
        <v>338</v>
      </c>
      <c r="Z15" s="124">
        <v>45490</v>
      </c>
      <c r="AA15" s="124">
        <v>45855</v>
      </c>
      <c r="AB15" s="120" t="s">
        <v>897</v>
      </c>
      <c r="AC15" s="120" t="s">
        <v>898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3.6269999999999998</v>
      </c>
      <c r="AJ15" s="122"/>
      <c r="AK15" s="120"/>
      <c r="AL15" s="123"/>
      <c r="AM15" s="120" t="s">
        <v>2261</v>
      </c>
      <c r="AN15" s="123">
        <v>-4.4590999999999999E-2</v>
      </c>
      <c r="AO15" s="123">
        <v>-6.0999999999999999E-5</v>
      </c>
    </row>
    <row r="16" spans="1:41" ht="15" customHeight="1">
      <c r="A16" s="121">
        <v>279</v>
      </c>
      <c r="B16" s="121">
        <v>279</v>
      </c>
      <c r="C16" s="120" t="s">
        <v>1022</v>
      </c>
      <c r="D16" s="121">
        <v>31011192</v>
      </c>
      <c r="E16" s="120" t="s">
        <v>1209</v>
      </c>
      <c r="F16" s="122">
        <v>3.71</v>
      </c>
      <c r="G16" s="122">
        <v>4594.78</v>
      </c>
      <c r="H16" s="122">
        <v>14087.214</v>
      </c>
      <c r="I16" s="123">
        <v>0.54477100000000001</v>
      </c>
      <c r="J16" s="123">
        <v>7.5600000000000005E-4</v>
      </c>
      <c r="K16" s="121">
        <v>310111920</v>
      </c>
      <c r="L16" s="120" t="s">
        <v>1209</v>
      </c>
      <c r="M16" s="120" t="s">
        <v>1210</v>
      </c>
      <c r="N16" s="122">
        <v>-4594.78</v>
      </c>
      <c r="O16" s="122">
        <v>-2097.6553600000002</v>
      </c>
      <c r="P16" s="123">
        <v>-8.1118999999999997E-2</v>
      </c>
      <c r="Q16" s="123">
        <v>-1.12E-4</v>
      </c>
      <c r="R16" s="122">
        <v>44481.262569999999</v>
      </c>
      <c r="S16" s="120" t="s">
        <v>203</v>
      </c>
      <c r="T16" s="120" t="s">
        <v>288</v>
      </c>
      <c r="U16" s="120" t="s">
        <v>746</v>
      </c>
      <c r="V16" s="120" t="s">
        <v>313</v>
      </c>
      <c r="W16" s="120" t="s">
        <v>927</v>
      </c>
      <c r="X16" s="120" t="s">
        <v>2263</v>
      </c>
      <c r="Y16" s="120" t="s">
        <v>338</v>
      </c>
      <c r="Z16" s="124">
        <v>45201</v>
      </c>
      <c r="AA16" s="124">
        <v>45617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8827.67</v>
      </c>
      <c r="AJ16" s="122"/>
      <c r="AK16" s="120"/>
      <c r="AL16" s="123"/>
      <c r="AM16" s="120" t="s">
        <v>2262</v>
      </c>
      <c r="AN16" s="123">
        <v>0.46365200000000001</v>
      </c>
      <c r="AO16" s="123">
        <v>6.4400000000000004E-4</v>
      </c>
    </row>
    <row r="17" spans="1:41" ht="15" customHeight="1">
      <c r="A17" s="121">
        <v>279</v>
      </c>
      <c r="B17" s="121">
        <v>279</v>
      </c>
      <c r="C17" s="120" t="s">
        <v>1018</v>
      </c>
      <c r="D17" s="121">
        <v>76020356</v>
      </c>
      <c r="E17" s="120" t="s">
        <v>1209</v>
      </c>
      <c r="F17" s="122">
        <v>3.71</v>
      </c>
      <c r="G17" s="122">
        <v>-21507000</v>
      </c>
      <c r="H17" s="122">
        <v>-21507</v>
      </c>
      <c r="I17" s="123">
        <v>-0.83170500000000003</v>
      </c>
      <c r="J17" s="123">
        <v>-1.155E-3</v>
      </c>
      <c r="K17" s="121">
        <v>760203560</v>
      </c>
      <c r="L17" s="120" t="s">
        <v>1223</v>
      </c>
      <c r="M17" s="120" t="s">
        <v>1224</v>
      </c>
      <c r="N17" s="122">
        <v>21507000</v>
      </c>
      <c r="O17" s="122">
        <v>79567.978109999996</v>
      </c>
      <c r="P17" s="123">
        <v>0.82938100000000003</v>
      </c>
      <c r="Q17" s="123">
        <v>1.152E-3</v>
      </c>
      <c r="R17" s="122">
        <v>-222.99189000000001</v>
      </c>
      <c r="S17" s="120" t="s">
        <v>203</v>
      </c>
      <c r="T17" s="120" t="s">
        <v>203</v>
      </c>
      <c r="U17" s="120" t="s">
        <v>745</v>
      </c>
      <c r="V17" s="120" t="s">
        <v>313</v>
      </c>
      <c r="W17" s="120" t="s">
        <v>929</v>
      </c>
      <c r="X17" s="120" t="s">
        <v>2259</v>
      </c>
      <c r="Y17" s="120" t="s">
        <v>338</v>
      </c>
      <c r="Z17" s="124">
        <v>45525</v>
      </c>
      <c r="AA17" s="124">
        <v>45894</v>
      </c>
      <c r="AB17" s="120" t="s">
        <v>897</v>
      </c>
      <c r="AC17" s="120" t="s">
        <v>898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3.722</v>
      </c>
      <c r="AJ17" s="122"/>
      <c r="AK17" s="120"/>
      <c r="AL17" s="123"/>
      <c r="AM17" s="120" t="s">
        <v>2261</v>
      </c>
      <c r="AN17" s="123">
        <v>-2.3240000000000001E-3</v>
      </c>
      <c r="AO17" s="123">
        <v>-3.0000000000000001E-6</v>
      </c>
    </row>
    <row r="18" spans="1:41" ht="15" customHeight="1">
      <c r="A18" s="121">
        <v>279</v>
      </c>
      <c r="B18" s="121">
        <v>279</v>
      </c>
      <c r="C18" s="120" t="s">
        <v>1016</v>
      </c>
      <c r="D18" s="121">
        <v>31010411</v>
      </c>
      <c r="E18" s="120" t="s">
        <v>1223</v>
      </c>
      <c r="F18" s="122">
        <v>1</v>
      </c>
      <c r="G18" s="122">
        <v>14362000</v>
      </c>
      <c r="H18" s="122">
        <v>18605.936000000002</v>
      </c>
      <c r="I18" s="123">
        <v>0.193939</v>
      </c>
      <c r="J18" s="123">
        <v>2.6800000000000001E-4</v>
      </c>
      <c r="K18" s="121">
        <v>310104110</v>
      </c>
      <c r="L18" s="120" t="s">
        <v>1223</v>
      </c>
      <c r="M18" s="120" t="s">
        <v>1224</v>
      </c>
      <c r="N18" s="122">
        <v>-14362000</v>
      </c>
      <c r="O18" s="122">
        <v>-18277.240010000001</v>
      </c>
      <c r="P18" s="123">
        <v>-0.19051299999999999</v>
      </c>
      <c r="Q18" s="123">
        <v>-2.6400000000000002E-4</v>
      </c>
      <c r="R18" s="122">
        <v>328.69598999999999</v>
      </c>
      <c r="S18" s="120" t="s">
        <v>203</v>
      </c>
      <c r="T18" s="120" t="s">
        <v>203</v>
      </c>
      <c r="U18" s="120" t="s">
        <v>743</v>
      </c>
      <c r="V18" s="120" t="s">
        <v>313</v>
      </c>
      <c r="W18" s="120" t="s">
        <v>927</v>
      </c>
      <c r="X18" s="120" t="s">
        <v>2260</v>
      </c>
      <c r="Y18" s="120" t="s">
        <v>338</v>
      </c>
      <c r="Z18" s="124">
        <v>45334</v>
      </c>
      <c r="AA18" s="124">
        <v>49023</v>
      </c>
      <c r="AB18" s="120" t="s">
        <v>897</v>
      </c>
      <c r="AC18" s="120" t="s">
        <v>899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1</v>
      </c>
      <c r="AJ18" s="122"/>
      <c r="AK18" s="120"/>
      <c r="AL18" s="123"/>
      <c r="AM18" s="120" t="s">
        <v>2261</v>
      </c>
      <c r="AN18" s="123">
        <v>3.4259999999999998E-3</v>
      </c>
      <c r="AO18" s="123">
        <v>3.9999999999999998E-6</v>
      </c>
    </row>
    <row r="19" spans="1:41" ht="15" customHeight="1">
      <c r="A19" s="121">
        <v>279</v>
      </c>
      <c r="B19" s="121">
        <v>279</v>
      </c>
      <c r="C19" s="120" t="s">
        <v>1016</v>
      </c>
      <c r="D19" s="121">
        <v>31006402</v>
      </c>
      <c r="E19" s="120" t="s">
        <v>1223</v>
      </c>
      <c r="F19" s="122">
        <v>1</v>
      </c>
      <c r="G19" s="122">
        <v>-21000000</v>
      </c>
      <c r="H19" s="122">
        <v>-21071.395799999998</v>
      </c>
      <c r="I19" s="123">
        <v>-0.219638</v>
      </c>
      <c r="J19" s="123">
        <v>-3.0499999999999999E-4</v>
      </c>
      <c r="K19" s="121">
        <v>31006401</v>
      </c>
      <c r="L19" s="120" t="s">
        <v>1223</v>
      </c>
      <c r="M19" s="120" t="s">
        <v>1224</v>
      </c>
      <c r="N19" s="122">
        <v>21000000</v>
      </c>
      <c r="O19" s="122">
        <v>22886.269349999999</v>
      </c>
      <c r="P19" s="123">
        <v>0.23855599999999999</v>
      </c>
      <c r="Q19" s="123">
        <v>3.3100000000000002E-4</v>
      </c>
      <c r="R19" s="122">
        <v>1814.87355</v>
      </c>
      <c r="S19" s="120" t="s">
        <v>203</v>
      </c>
      <c r="T19" s="120" t="s">
        <v>203</v>
      </c>
      <c r="U19" s="120" t="s">
        <v>750</v>
      </c>
      <c r="V19" s="120" t="s">
        <v>313</v>
      </c>
      <c r="W19" s="120" t="s">
        <v>929</v>
      </c>
      <c r="X19" s="120" t="s">
        <v>2260</v>
      </c>
      <c r="Y19" s="120" t="s">
        <v>338</v>
      </c>
      <c r="Z19" s="124">
        <v>40973</v>
      </c>
      <c r="AA19" s="124">
        <v>46454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1</v>
      </c>
      <c r="AJ19" s="122"/>
      <c r="AK19" s="120"/>
      <c r="AL19" s="123"/>
      <c r="AM19" s="120" t="s">
        <v>2261</v>
      </c>
      <c r="AN19" s="123">
        <v>1.8917E-2</v>
      </c>
      <c r="AO19" s="123">
        <v>2.5999999999999998E-5</v>
      </c>
    </row>
    <row r="20" spans="1:41" ht="15" customHeight="1">
      <c r="A20" s="121">
        <v>279</v>
      </c>
      <c r="B20" s="121">
        <v>279</v>
      </c>
      <c r="C20" s="120" t="s">
        <v>1016</v>
      </c>
      <c r="D20" s="121">
        <v>31002002</v>
      </c>
      <c r="E20" s="120" t="s">
        <v>1223</v>
      </c>
      <c r="F20" s="122">
        <v>1</v>
      </c>
      <c r="G20" s="122">
        <v>-18000000</v>
      </c>
      <c r="H20" s="122">
        <v>-18061.196400000001</v>
      </c>
      <c r="I20" s="123">
        <v>-0.18826100000000001</v>
      </c>
      <c r="J20" s="123">
        <v>-2.61E-4</v>
      </c>
      <c r="K20" s="121">
        <v>31002001</v>
      </c>
      <c r="L20" s="120" t="s">
        <v>1223</v>
      </c>
      <c r="M20" s="120" t="s">
        <v>1224</v>
      </c>
      <c r="N20" s="122">
        <v>18000000</v>
      </c>
      <c r="O20" s="122">
        <v>19349.461439999999</v>
      </c>
      <c r="P20" s="123">
        <v>0.20169000000000001</v>
      </c>
      <c r="Q20" s="123">
        <v>2.7999999999999998E-4</v>
      </c>
      <c r="R20" s="122">
        <v>1288.26504</v>
      </c>
      <c r="S20" s="120" t="s">
        <v>203</v>
      </c>
      <c r="T20" s="120" t="s">
        <v>203</v>
      </c>
      <c r="U20" s="120" t="s">
        <v>750</v>
      </c>
      <c r="V20" s="120" t="s">
        <v>313</v>
      </c>
      <c r="W20" s="120" t="s">
        <v>929</v>
      </c>
      <c r="X20" s="120" t="s">
        <v>2260</v>
      </c>
      <c r="Y20" s="120" t="s">
        <v>338</v>
      </c>
      <c r="Z20" s="124">
        <v>44174</v>
      </c>
      <c r="AA20" s="124">
        <v>46000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2258</v>
      </c>
      <c r="AN20" s="123">
        <v>1.3428000000000001E-2</v>
      </c>
      <c r="AO20" s="123">
        <v>1.8E-5</v>
      </c>
    </row>
    <row r="21" spans="1:41" ht="15" customHeight="1">
      <c r="A21" s="121">
        <v>279</v>
      </c>
      <c r="B21" s="121">
        <v>279</v>
      </c>
      <c r="C21" s="120" t="s">
        <v>1016</v>
      </c>
      <c r="D21" s="121">
        <v>31004002</v>
      </c>
      <c r="E21" s="120" t="s">
        <v>1223</v>
      </c>
      <c r="F21" s="122">
        <v>1</v>
      </c>
      <c r="G21" s="122">
        <v>-19000000</v>
      </c>
      <c r="H21" s="122">
        <v>-19064.5962</v>
      </c>
      <c r="I21" s="123">
        <v>-0.19872000000000001</v>
      </c>
      <c r="J21" s="123">
        <v>-2.7599999999999999E-4</v>
      </c>
      <c r="K21" s="121">
        <v>31004001</v>
      </c>
      <c r="L21" s="120" t="s">
        <v>1223</v>
      </c>
      <c r="M21" s="120" t="s">
        <v>1224</v>
      </c>
      <c r="N21" s="122">
        <v>19000000</v>
      </c>
      <c r="O21" s="122">
        <v>20024.714080000002</v>
      </c>
      <c r="P21" s="123">
        <v>0.208728</v>
      </c>
      <c r="Q21" s="123">
        <v>2.9E-4</v>
      </c>
      <c r="R21" s="122">
        <v>960.11788000000001</v>
      </c>
      <c r="S21" s="120" t="s">
        <v>203</v>
      </c>
      <c r="T21" s="120" t="s">
        <v>203</v>
      </c>
      <c r="U21" s="120" t="s">
        <v>750</v>
      </c>
      <c r="V21" s="120" t="s">
        <v>313</v>
      </c>
      <c r="W21" s="120" t="s">
        <v>929</v>
      </c>
      <c r="X21" s="120" t="s">
        <v>2260</v>
      </c>
      <c r="Y21" s="120" t="s">
        <v>338</v>
      </c>
      <c r="Z21" s="124">
        <v>44356</v>
      </c>
      <c r="AA21" s="124">
        <v>46182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2265</v>
      </c>
      <c r="AN21" s="123">
        <v>1.0007E-2</v>
      </c>
      <c r="AO21" s="123">
        <v>1.2999999999999999E-5</v>
      </c>
    </row>
    <row r="22" spans="1:41" ht="15" customHeight="1">
      <c r="A22" s="121">
        <v>279</v>
      </c>
      <c r="B22" s="121">
        <v>279</v>
      </c>
      <c r="C22" s="120" t="s">
        <v>1016</v>
      </c>
      <c r="D22" s="121">
        <v>31005902</v>
      </c>
      <c r="E22" s="120" t="s">
        <v>1209</v>
      </c>
      <c r="F22" s="122">
        <v>3.71</v>
      </c>
      <c r="G22" s="122">
        <v>-3200000</v>
      </c>
      <c r="H22" s="122">
        <v>-3709.8172800000002</v>
      </c>
      <c r="I22" s="123">
        <v>-0.14346300000000001</v>
      </c>
      <c r="J22" s="123">
        <v>-1.9900000000000001E-4</v>
      </c>
      <c r="K22" s="121">
        <v>31005901</v>
      </c>
      <c r="L22" s="120" t="s">
        <v>1223</v>
      </c>
      <c r="M22" s="120" t="s">
        <v>1224</v>
      </c>
      <c r="N22" s="122">
        <v>11925440</v>
      </c>
      <c r="O22" s="122">
        <v>14673.23489</v>
      </c>
      <c r="P22" s="123">
        <v>0.152947</v>
      </c>
      <c r="Q22" s="123">
        <v>2.12E-4</v>
      </c>
      <c r="R22" s="122">
        <v>909.81277999999998</v>
      </c>
      <c r="S22" s="120" t="s">
        <v>203</v>
      </c>
      <c r="T22" s="120" t="s">
        <v>203</v>
      </c>
      <c r="U22" s="120" t="s">
        <v>745</v>
      </c>
      <c r="V22" s="120" t="s">
        <v>313</v>
      </c>
      <c r="W22" s="120" t="s">
        <v>929</v>
      </c>
      <c r="X22" s="120" t="s">
        <v>2259</v>
      </c>
      <c r="Y22" s="120" t="s">
        <v>338</v>
      </c>
      <c r="Z22" s="124">
        <v>40941</v>
      </c>
      <c r="AA22" s="124">
        <v>46736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3.7269999999999999</v>
      </c>
      <c r="AJ22" s="122"/>
      <c r="AK22" s="120"/>
      <c r="AL22" s="123"/>
      <c r="AM22" s="120" t="s">
        <v>2261</v>
      </c>
      <c r="AN22" s="123">
        <v>9.4830000000000001E-3</v>
      </c>
      <c r="AO22" s="123">
        <v>1.2999999999999999E-5</v>
      </c>
    </row>
    <row r="23" spans="1:41" ht="15" customHeight="1">
      <c r="A23" s="121">
        <v>279</v>
      </c>
      <c r="B23" s="121">
        <v>279</v>
      </c>
      <c r="C23" s="120" t="s">
        <v>1018</v>
      </c>
      <c r="D23" s="121">
        <v>76020372</v>
      </c>
      <c r="E23" s="120" t="s">
        <v>1209</v>
      </c>
      <c r="F23" s="122">
        <v>3.71</v>
      </c>
      <c r="G23" s="122">
        <v>-11000000</v>
      </c>
      <c r="H23" s="122">
        <v>-11000</v>
      </c>
      <c r="I23" s="123">
        <v>-0.42538399999999998</v>
      </c>
      <c r="J23" s="123">
        <v>-5.9000000000000003E-4</v>
      </c>
      <c r="K23" s="121">
        <v>760203720</v>
      </c>
      <c r="L23" s="120" t="s">
        <v>1223</v>
      </c>
      <c r="M23" s="120" t="s">
        <v>1224</v>
      </c>
      <c r="N23" s="122">
        <v>11000000</v>
      </c>
      <c r="O23" s="122">
        <v>39823.213779999998</v>
      </c>
      <c r="P23" s="123">
        <v>0.415099</v>
      </c>
      <c r="Q23" s="123">
        <v>5.7600000000000001E-4</v>
      </c>
      <c r="R23" s="122">
        <v>-986.78621999999996</v>
      </c>
      <c r="S23" s="120" t="s">
        <v>203</v>
      </c>
      <c r="T23" s="120" t="s">
        <v>203</v>
      </c>
      <c r="U23" s="120" t="s">
        <v>745</v>
      </c>
      <c r="V23" s="120" t="s">
        <v>313</v>
      </c>
      <c r="W23" s="120" t="s">
        <v>929</v>
      </c>
      <c r="X23" s="120" t="s">
        <v>2259</v>
      </c>
      <c r="Y23" s="120" t="s">
        <v>338</v>
      </c>
      <c r="Z23" s="124">
        <v>45530</v>
      </c>
      <c r="AA23" s="124">
        <v>45909</v>
      </c>
      <c r="AB23" s="120" t="s">
        <v>897</v>
      </c>
      <c r="AC23" s="120" t="s">
        <v>898</v>
      </c>
      <c r="AD23" s="120" t="s">
        <v>912</v>
      </c>
      <c r="AE23" s="120" t="s">
        <v>913</v>
      </c>
      <c r="AF23" s="120" t="s">
        <v>897</v>
      </c>
      <c r="AG23" s="120" t="s">
        <v>897</v>
      </c>
      <c r="AH23" s="123"/>
      <c r="AI23" s="122">
        <v>3.6659999999999999</v>
      </c>
      <c r="AJ23" s="122"/>
      <c r="AK23" s="120"/>
      <c r="AL23" s="123"/>
      <c r="AM23" s="120" t="s">
        <v>2264</v>
      </c>
      <c r="AN23" s="123">
        <v>-1.0285000000000001E-2</v>
      </c>
      <c r="AO23" s="123">
        <v>-1.4E-5</v>
      </c>
    </row>
    <row r="24" spans="1:41" ht="15" customHeight="1">
      <c r="A24" s="121">
        <v>279</v>
      </c>
      <c r="B24" s="121">
        <v>279</v>
      </c>
      <c r="C24" s="120" t="s">
        <v>1016</v>
      </c>
      <c r="D24" s="121">
        <v>31010400</v>
      </c>
      <c r="E24" s="120" t="s">
        <v>1223</v>
      </c>
      <c r="F24" s="122">
        <v>1</v>
      </c>
      <c r="G24" s="122">
        <v>18250000</v>
      </c>
      <c r="H24" s="122">
        <v>23436.707999999999</v>
      </c>
      <c r="I24" s="123">
        <v>0.24429400000000001</v>
      </c>
      <c r="J24" s="123">
        <v>3.4000000000000002E-4</v>
      </c>
      <c r="K24" s="121">
        <v>310104000</v>
      </c>
      <c r="L24" s="120" t="s">
        <v>1223</v>
      </c>
      <c r="M24" s="120" t="s">
        <v>1224</v>
      </c>
      <c r="N24" s="122">
        <v>-18250000</v>
      </c>
      <c r="O24" s="122">
        <v>-23752.068729999999</v>
      </c>
      <c r="P24" s="123">
        <v>-0.247581</v>
      </c>
      <c r="Q24" s="123">
        <v>-3.4400000000000001E-4</v>
      </c>
      <c r="R24" s="122">
        <v>-315.36072999999999</v>
      </c>
      <c r="S24" s="120" t="s">
        <v>204</v>
      </c>
      <c r="T24" s="120" t="s">
        <v>203</v>
      </c>
      <c r="U24" s="120" t="s">
        <v>743</v>
      </c>
      <c r="V24" s="120" t="s">
        <v>313</v>
      </c>
      <c r="W24" s="120" t="s">
        <v>927</v>
      </c>
      <c r="X24" s="120" t="s">
        <v>2260</v>
      </c>
      <c r="Y24" s="120" t="s">
        <v>338</v>
      </c>
      <c r="Z24" s="124">
        <v>41934</v>
      </c>
      <c r="AA24" s="124">
        <v>47048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1</v>
      </c>
      <c r="AJ24" s="122"/>
      <c r="AK24" s="120"/>
      <c r="AL24" s="123"/>
      <c r="AM24" s="120" t="s">
        <v>2265</v>
      </c>
      <c r="AN24" s="123">
        <v>-3.287E-3</v>
      </c>
      <c r="AO24" s="123">
        <v>-3.9999999999999998E-6</v>
      </c>
    </row>
    <row r="25" spans="1:41" ht="15" customHeight="1">
      <c r="A25" s="121">
        <v>279</v>
      </c>
      <c r="B25" s="121">
        <v>279</v>
      </c>
      <c r="C25" s="120" t="s">
        <v>1016</v>
      </c>
      <c r="D25" s="121">
        <v>31010404</v>
      </c>
      <c r="E25" s="120" t="s">
        <v>1223</v>
      </c>
      <c r="F25" s="122">
        <v>1</v>
      </c>
      <c r="G25" s="122">
        <v>29300000</v>
      </c>
      <c r="H25" s="122">
        <v>38191.353999999999</v>
      </c>
      <c r="I25" s="123">
        <v>0.39808900000000003</v>
      </c>
      <c r="J25" s="123">
        <v>5.5199999999999997E-4</v>
      </c>
      <c r="K25" s="121">
        <v>310104040</v>
      </c>
      <c r="L25" s="120" t="s">
        <v>1223</v>
      </c>
      <c r="M25" s="120" t="s">
        <v>1224</v>
      </c>
      <c r="N25" s="122">
        <v>-29300000</v>
      </c>
      <c r="O25" s="122">
        <v>-37598.056680000002</v>
      </c>
      <c r="P25" s="123">
        <v>-0.391905</v>
      </c>
      <c r="Q25" s="123">
        <v>-5.44E-4</v>
      </c>
      <c r="R25" s="122">
        <v>593.29732000000001</v>
      </c>
      <c r="S25" s="120" t="s">
        <v>204</v>
      </c>
      <c r="T25" s="120" t="s">
        <v>203</v>
      </c>
      <c r="U25" s="120" t="s">
        <v>743</v>
      </c>
      <c r="V25" s="120" t="s">
        <v>313</v>
      </c>
      <c r="W25" s="120" t="s">
        <v>927</v>
      </c>
      <c r="X25" s="120" t="s">
        <v>2260</v>
      </c>
      <c r="Y25" s="120" t="s">
        <v>338</v>
      </c>
      <c r="Z25" s="124">
        <v>45036</v>
      </c>
      <c r="AA25" s="124">
        <v>48715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2266</v>
      </c>
      <c r="AN25" s="123">
        <v>6.1840000000000003E-3</v>
      </c>
      <c r="AO25" s="123">
        <v>7.9999999999999996E-6</v>
      </c>
    </row>
    <row r="26" spans="1:41" ht="15" customHeight="1">
      <c r="A26" s="121">
        <v>279</v>
      </c>
      <c r="B26" s="121">
        <v>279</v>
      </c>
      <c r="C26" s="120" t="s">
        <v>1016</v>
      </c>
      <c r="D26" s="121">
        <v>31003402</v>
      </c>
      <c r="E26" s="120" t="s">
        <v>1209</v>
      </c>
      <c r="F26" s="122">
        <v>3.71</v>
      </c>
      <c r="G26" s="122">
        <v>-9000000</v>
      </c>
      <c r="H26" s="122">
        <v>-10431.5049</v>
      </c>
      <c r="I26" s="123">
        <v>-0.40339999999999998</v>
      </c>
      <c r="J26" s="123">
        <v>-5.5999999999999995E-4</v>
      </c>
      <c r="K26" s="121">
        <v>31003401</v>
      </c>
      <c r="L26" s="120" t="s">
        <v>1223</v>
      </c>
      <c r="M26" s="120" t="s">
        <v>1224</v>
      </c>
      <c r="N26" s="122">
        <v>31873500</v>
      </c>
      <c r="O26" s="122">
        <v>38450.102050000001</v>
      </c>
      <c r="P26" s="123">
        <v>0.40078599999999998</v>
      </c>
      <c r="Q26" s="123">
        <v>5.5699999999999999E-4</v>
      </c>
      <c r="R26" s="122">
        <v>-250.78112999999999</v>
      </c>
      <c r="S26" s="120" t="s">
        <v>204</v>
      </c>
      <c r="T26" s="120" t="s">
        <v>232</v>
      </c>
      <c r="U26" s="120" t="s">
        <v>745</v>
      </c>
      <c r="V26" s="120" t="s">
        <v>313</v>
      </c>
      <c r="W26" s="120" t="s">
        <v>929</v>
      </c>
      <c r="X26" s="120" t="s">
        <v>2259</v>
      </c>
      <c r="Y26" s="120" t="s">
        <v>338</v>
      </c>
      <c r="Z26" s="124">
        <v>40617</v>
      </c>
      <c r="AA26" s="124">
        <v>46736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3.56</v>
      </c>
      <c r="AJ26" s="122"/>
      <c r="AK26" s="120"/>
      <c r="AL26" s="123"/>
      <c r="AM26" s="120" t="s">
        <v>2265</v>
      </c>
      <c r="AN26" s="123">
        <v>-2.614E-3</v>
      </c>
      <c r="AO26" s="123">
        <v>-3.0000000000000001E-6</v>
      </c>
    </row>
    <row r="27" spans="1:41" ht="15" customHeight="1">
      <c r="A27" s="121">
        <v>279</v>
      </c>
      <c r="B27" s="121">
        <v>279</v>
      </c>
      <c r="C27" s="120" t="s">
        <v>1016</v>
      </c>
      <c r="D27" s="121">
        <v>31010403</v>
      </c>
      <c r="E27" s="120" t="s">
        <v>1223</v>
      </c>
      <c r="F27" s="122">
        <v>1</v>
      </c>
      <c r="G27" s="122">
        <v>39750000</v>
      </c>
      <c r="H27" s="122">
        <v>51885.972999999998</v>
      </c>
      <c r="I27" s="123">
        <v>0.54083499999999995</v>
      </c>
      <c r="J27" s="123">
        <v>7.5100000000000004E-4</v>
      </c>
      <c r="K27" s="121">
        <v>310104030</v>
      </c>
      <c r="L27" s="120" t="s">
        <v>1223</v>
      </c>
      <c r="M27" s="120" t="s">
        <v>1224</v>
      </c>
      <c r="N27" s="122">
        <v>-39750000</v>
      </c>
      <c r="O27" s="122">
        <v>-50808.946120000001</v>
      </c>
      <c r="P27" s="123">
        <v>-0.529609</v>
      </c>
      <c r="Q27" s="123">
        <v>-7.36E-4</v>
      </c>
      <c r="R27" s="122">
        <v>1077.0268799999999</v>
      </c>
      <c r="S27" s="120" t="s">
        <v>204</v>
      </c>
      <c r="T27" s="120" t="s">
        <v>203</v>
      </c>
      <c r="U27" s="120" t="s">
        <v>743</v>
      </c>
      <c r="V27" s="120" t="s">
        <v>313</v>
      </c>
      <c r="W27" s="120" t="s">
        <v>927</v>
      </c>
      <c r="X27" s="120" t="s">
        <v>2260</v>
      </c>
      <c r="Y27" s="120" t="s">
        <v>338</v>
      </c>
      <c r="Z27" s="124">
        <v>45036</v>
      </c>
      <c r="AA27" s="124">
        <v>48689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2266</v>
      </c>
      <c r="AN27" s="123">
        <v>1.1226E-2</v>
      </c>
      <c r="AO27" s="123">
        <v>1.5E-5</v>
      </c>
    </row>
    <row r="28" spans="1:41" ht="15" customHeight="1">
      <c r="A28" s="121">
        <v>279</v>
      </c>
      <c r="B28" s="121">
        <v>279</v>
      </c>
      <c r="C28" s="120" t="s">
        <v>1016</v>
      </c>
      <c r="D28" s="121">
        <v>31010402</v>
      </c>
      <c r="E28" s="120" t="s">
        <v>1223</v>
      </c>
      <c r="F28" s="122">
        <v>1</v>
      </c>
      <c r="G28" s="122">
        <v>101900000</v>
      </c>
      <c r="H28" s="122">
        <v>135448.05300000001</v>
      </c>
      <c r="I28" s="123">
        <v>1.4118489999999999</v>
      </c>
      <c r="J28" s="123">
        <v>1.9620000000000002E-3</v>
      </c>
      <c r="K28" s="121">
        <v>310104020</v>
      </c>
      <c r="L28" s="120" t="s">
        <v>1223</v>
      </c>
      <c r="M28" s="120" t="s">
        <v>1224</v>
      </c>
      <c r="N28" s="122">
        <v>-101900000</v>
      </c>
      <c r="O28" s="122">
        <v>-128669.8976</v>
      </c>
      <c r="P28" s="123">
        <v>-1.341197</v>
      </c>
      <c r="Q28" s="123">
        <v>-1.864E-3</v>
      </c>
      <c r="R28" s="122">
        <v>6778.1553999999996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2260</v>
      </c>
      <c r="Y28" s="120" t="s">
        <v>338</v>
      </c>
      <c r="Z28" s="124">
        <v>44636</v>
      </c>
      <c r="AA28" s="124">
        <v>48289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2266</v>
      </c>
      <c r="AN28" s="123">
        <v>7.0652000000000006E-2</v>
      </c>
      <c r="AO28" s="123">
        <v>9.7999999999999997E-5</v>
      </c>
    </row>
    <row r="29" spans="1:41" ht="15" customHeight="1">
      <c r="A29" s="121">
        <v>279</v>
      </c>
      <c r="B29" s="121">
        <v>279</v>
      </c>
      <c r="C29" s="120" t="s">
        <v>1016</v>
      </c>
      <c r="D29" s="121">
        <v>31010401</v>
      </c>
      <c r="E29" s="120" t="s">
        <v>1223</v>
      </c>
      <c r="F29" s="122">
        <v>1</v>
      </c>
      <c r="G29" s="122">
        <v>53750000</v>
      </c>
      <c r="H29" s="122">
        <v>66909.505000000005</v>
      </c>
      <c r="I29" s="123">
        <v>0.697434</v>
      </c>
      <c r="J29" s="123">
        <v>9.6900000000000003E-4</v>
      </c>
      <c r="K29" s="121">
        <v>310104010</v>
      </c>
      <c r="L29" s="120" t="s">
        <v>1223</v>
      </c>
      <c r="M29" s="120" t="s">
        <v>1224</v>
      </c>
      <c r="N29" s="122">
        <v>-53750000</v>
      </c>
      <c r="O29" s="122">
        <v>-60481.860139999997</v>
      </c>
      <c r="P29" s="123">
        <v>-0.630436</v>
      </c>
      <c r="Q29" s="123">
        <v>-8.7600000000000004E-4</v>
      </c>
      <c r="R29" s="122">
        <v>6427.6448600000003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2260</v>
      </c>
      <c r="Y29" s="120" t="s">
        <v>338</v>
      </c>
      <c r="Z29" s="124">
        <v>44384</v>
      </c>
      <c r="AA29" s="124">
        <v>46941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2266</v>
      </c>
      <c r="AN29" s="123">
        <v>6.6998000000000002E-2</v>
      </c>
      <c r="AO29" s="123">
        <v>9.2999999999999997E-5</v>
      </c>
    </row>
    <row r="30" spans="1:41" ht="15" customHeight="1">
      <c r="A30" s="121">
        <v>279</v>
      </c>
      <c r="B30" s="121">
        <v>279</v>
      </c>
      <c r="C30" s="120" t="s">
        <v>1018</v>
      </c>
      <c r="D30" s="133">
        <v>76017116</v>
      </c>
      <c r="E30" s="120" t="s">
        <v>1209</v>
      </c>
      <c r="F30" s="135">
        <v>3.71</v>
      </c>
      <c r="G30" s="122">
        <v>6000000</v>
      </c>
      <c r="H30" s="122">
        <v>6000</v>
      </c>
      <c r="I30" s="123">
        <v>0.23202800000000001</v>
      </c>
      <c r="J30" s="123">
        <v>3.2299999999999999E-4</v>
      </c>
      <c r="K30" s="121">
        <v>760171160</v>
      </c>
      <c r="L30" s="120" t="s">
        <v>1223</v>
      </c>
      <c r="M30" s="120" t="s">
        <v>1224</v>
      </c>
      <c r="N30" s="122">
        <v>-6000000</v>
      </c>
      <c r="O30" s="122">
        <v>-23543.584220000001</v>
      </c>
      <c r="P30" s="123">
        <v>-0.24540699999999999</v>
      </c>
      <c r="Q30" s="123">
        <v>-3.4099999999999999E-4</v>
      </c>
      <c r="R30" s="122">
        <v>-1283.58422</v>
      </c>
      <c r="S30" s="120" t="s">
        <v>204</v>
      </c>
      <c r="T30" s="120" t="s">
        <v>223</v>
      </c>
      <c r="U30" s="120" t="s">
        <v>745</v>
      </c>
      <c r="V30" s="120" t="s">
        <v>313</v>
      </c>
      <c r="W30" s="120" t="s">
        <v>929</v>
      </c>
      <c r="X30" s="120" t="s">
        <v>2260</v>
      </c>
      <c r="Y30" s="120" t="s">
        <v>338</v>
      </c>
      <c r="Z30" s="124">
        <v>40617</v>
      </c>
      <c r="AA30" s="124">
        <v>45757</v>
      </c>
      <c r="AB30" s="120" t="s">
        <v>897</v>
      </c>
      <c r="AC30" s="120" t="s">
        <v>898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3.56</v>
      </c>
      <c r="AJ30" s="122"/>
      <c r="AK30" s="120"/>
      <c r="AL30" s="123"/>
      <c r="AM30" s="120" t="s">
        <v>2266</v>
      </c>
      <c r="AN30" s="123">
        <v>-1.3379E-2</v>
      </c>
      <c r="AO30" s="123">
        <v>-1.8E-5</v>
      </c>
    </row>
    <row r="31" spans="1:41" ht="15" customHeight="1">
      <c r="A31" s="121">
        <v>279</v>
      </c>
      <c r="B31" s="121">
        <v>279</v>
      </c>
      <c r="C31" s="120" t="s">
        <v>1016</v>
      </c>
      <c r="D31" s="121">
        <v>31028202</v>
      </c>
      <c r="E31" s="120" t="s">
        <v>1209</v>
      </c>
      <c r="F31" s="122">
        <v>3.71</v>
      </c>
      <c r="G31" s="122">
        <v>-5923000</v>
      </c>
      <c r="H31" s="122">
        <v>-5837.6223200000004</v>
      </c>
      <c r="I31" s="123">
        <v>-0.225748</v>
      </c>
      <c r="J31" s="123">
        <v>-3.1300000000000002E-4</v>
      </c>
      <c r="K31" s="121">
        <v>31028201</v>
      </c>
      <c r="L31" s="120" t="s">
        <v>1223</v>
      </c>
      <c r="M31" s="120" t="s">
        <v>1224</v>
      </c>
      <c r="N31" s="122">
        <v>21192494</v>
      </c>
      <c r="O31" s="122">
        <v>20926.303769999999</v>
      </c>
      <c r="P31" s="123">
        <v>0.21812599999999999</v>
      </c>
      <c r="Q31" s="123">
        <v>3.0299999999999999E-4</v>
      </c>
      <c r="R31" s="122">
        <v>-731.27504999999996</v>
      </c>
      <c r="S31" s="120" t="s">
        <v>204</v>
      </c>
      <c r="T31" s="120" t="s">
        <v>223</v>
      </c>
      <c r="U31" s="120" t="s">
        <v>745</v>
      </c>
      <c r="V31" s="120" t="s">
        <v>313</v>
      </c>
      <c r="W31" s="120" t="s">
        <v>929</v>
      </c>
      <c r="X31" s="120" t="s">
        <v>2259</v>
      </c>
      <c r="Y31" s="120" t="s">
        <v>338</v>
      </c>
      <c r="Z31" s="124">
        <v>43924</v>
      </c>
      <c r="AA31" s="124">
        <v>47667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3.6360000000000001</v>
      </c>
      <c r="AJ31" s="122"/>
      <c r="AK31" s="120"/>
      <c r="AL31" s="123"/>
      <c r="AM31" s="120" t="s">
        <v>2261</v>
      </c>
      <c r="AN31" s="123">
        <v>-7.6220000000000003E-3</v>
      </c>
      <c r="AO31" s="123">
        <v>-1.0000000000000001E-5</v>
      </c>
    </row>
    <row r="32" spans="1:41" ht="15" customHeight="1">
      <c r="A32" s="121">
        <v>279</v>
      </c>
      <c r="B32" s="121">
        <v>279</v>
      </c>
      <c r="C32" s="120" t="s">
        <v>1016</v>
      </c>
      <c r="D32" s="121">
        <v>31010405</v>
      </c>
      <c r="E32" s="120" t="s">
        <v>1223</v>
      </c>
      <c r="F32" s="122">
        <v>1</v>
      </c>
      <c r="G32" s="122">
        <v>54400000</v>
      </c>
      <c r="H32" s="122">
        <v>4619.3459999999995</v>
      </c>
      <c r="I32" s="123">
        <v>4.8148999999999997E-2</v>
      </c>
      <c r="J32" s="123">
        <v>6.6000000000000005E-5</v>
      </c>
      <c r="K32" s="121">
        <v>310104050</v>
      </c>
      <c r="L32" s="120" t="s">
        <v>1223</v>
      </c>
      <c r="M32" s="120" t="s">
        <v>1224</v>
      </c>
      <c r="N32" s="122">
        <v>-54400000</v>
      </c>
      <c r="O32" s="122">
        <v>-3874.1064299999998</v>
      </c>
      <c r="P32" s="123">
        <v>-4.0381E-2</v>
      </c>
      <c r="Q32" s="123">
        <v>-5.5999999999999999E-5</v>
      </c>
      <c r="R32" s="122">
        <v>745.23956999999996</v>
      </c>
      <c r="S32" s="120" t="s">
        <v>204</v>
      </c>
      <c r="T32" s="120" t="s">
        <v>203</v>
      </c>
      <c r="U32" s="120" t="s">
        <v>743</v>
      </c>
      <c r="V32" s="120" t="s">
        <v>313</v>
      </c>
      <c r="W32" s="120" t="s">
        <v>927</v>
      </c>
      <c r="X32" s="120" t="s">
        <v>2260</v>
      </c>
      <c r="Y32" s="120" t="s">
        <v>338</v>
      </c>
      <c r="Z32" s="124">
        <v>45062</v>
      </c>
      <c r="AA32" s="124">
        <v>48730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1</v>
      </c>
      <c r="AJ32" s="122"/>
      <c r="AK32" s="120"/>
      <c r="AL32" s="123"/>
      <c r="AM32" s="120" t="s">
        <v>2266</v>
      </c>
      <c r="AN32" s="123">
        <v>7.7679999999999997E-3</v>
      </c>
      <c r="AO32" s="123">
        <v>1.0000000000000001E-5</v>
      </c>
    </row>
    <row r="33" spans="1:41" ht="15" customHeight="1">
      <c r="A33" s="121">
        <v>279</v>
      </c>
      <c r="B33" s="121">
        <v>279</v>
      </c>
      <c r="C33" s="120" t="s">
        <v>1016</v>
      </c>
      <c r="D33" s="121">
        <v>31008202</v>
      </c>
      <c r="E33" s="120" t="s">
        <v>1209</v>
      </c>
      <c r="F33" s="122">
        <v>3.71</v>
      </c>
      <c r="G33" s="122">
        <v>-3218000</v>
      </c>
      <c r="H33" s="122">
        <v>-3727.5136600000001</v>
      </c>
      <c r="I33" s="123">
        <v>-0.144148</v>
      </c>
      <c r="J33" s="123">
        <v>-2.0000000000000001E-4</v>
      </c>
      <c r="K33" s="121">
        <v>31008201</v>
      </c>
      <c r="L33" s="120" t="s">
        <v>1223</v>
      </c>
      <c r="M33" s="120" t="s">
        <v>1224</v>
      </c>
      <c r="N33" s="122">
        <v>11343450</v>
      </c>
      <c r="O33" s="122">
        <v>13683.56437</v>
      </c>
      <c r="P33" s="123">
        <v>0.14263100000000001</v>
      </c>
      <c r="Q33" s="123">
        <v>1.9799999999999999E-4</v>
      </c>
      <c r="R33" s="122">
        <v>-145.51132000000001</v>
      </c>
      <c r="S33" s="120" t="s">
        <v>204</v>
      </c>
      <c r="T33" s="120" t="s">
        <v>232</v>
      </c>
      <c r="U33" s="120" t="s">
        <v>745</v>
      </c>
      <c r="V33" s="120" t="s">
        <v>313</v>
      </c>
      <c r="W33" s="120" t="s">
        <v>929</v>
      </c>
      <c r="X33" s="120" t="s">
        <v>2259</v>
      </c>
      <c r="Y33" s="120" t="s">
        <v>338</v>
      </c>
      <c r="Z33" s="124">
        <v>41611</v>
      </c>
      <c r="AA33" s="124">
        <v>46748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3.5230000000000001</v>
      </c>
      <c r="AJ33" s="122"/>
      <c r="AK33" s="120"/>
      <c r="AL33" s="123"/>
      <c r="AM33" s="120" t="s">
        <v>2267</v>
      </c>
      <c r="AN33" s="123">
        <v>-1.516E-3</v>
      </c>
      <c r="AO33" s="123">
        <v>-1.9999999999999999E-6</v>
      </c>
    </row>
    <row r="34" spans="1:41" ht="15" customHeight="1">
      <c r="A34" s="121">
        <v>279</v>
      </c>
      <c r="B34" s="121">
        <v>279</v>
      </c>
      <c r="C34" s="120" t="s">
        <v>1016</v>
      </c>
      <c r="D34" s="121">
        <v>31009600</v>
      </c>
      <c r="E34" s="120" t="s">
        <v>1223</v>
      </c>
      <c r="F34" s="122">
        <v>1</v>
      </c>
      <c r="G34" s="122">
        <v>16060000</v>
      </c>
      <c r="H34" s="122">
        <v>20621.663</v>
      </c>
      <c r="I34" s="123">
        <v>0.214951</v>
      </c>
      <c r="J34" s="123">
        <v>2.99E-4</v>
      </c>
      <c r="K34" s="121">
        <v>310096000</v>
      </c>
      <c r="L34" s="120" t="s">
        <v>1223</v>
      </c>
      <c r="M34" s="120" t="s">
        <v>1224</v>
      </c>
      <c r="N34" s="122">
        <v>-16060000</v>
      </c>
      <c r="O34" s="122">
        <v>-21750.193670000001</v>
      </c>
      <c r="P34" s="123">
        <v>-0.226714</v>
      </c>
      <c r="Q34" s="123">
        <v>-3.1500000000000001E-4</v>
      </c>
      <c r="R34" s="122">
        <v>-1128.5306700000001</v>
      </c>
      <c r="S34" s="120" t="s">
        <v>204</v>
      </c>
      <c r="T34" s="120" t="s">
        <v>203</v>
      </c>
      <c r="U34" s="120" t="s">
        <v>743</v>
      </c>
      <c r="V34" s="120" t="s">
        <v>313</v>
      </c>
      <c r="W34" s="120" t="s">
        <v>927</v>
      </c>
      <c r="X34" s="120" t="s">
        <v>2260</v>
      </c>
      <c r="Y34" s="120" t="s">
        <v>338</v>
      </c>
      <c r="Z34" s="124">
        <v>41816</v>
      </c>
      <c r="AA34" s="124">
        <v>46913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1</v>
      </c>
      <c r="AJ34" s="122"/>
      <c r="AK34" s="120"/>
      <c r="AL34" s="123"/>
      <c r="AM34" s="120" t="s">
        <v>2265</v>
      </c>
      <c r="AN34" s="123">
        <v>-1.1762999999999999E-2</v>
      </c>
      <c r="AO34" s="123">
        <v>-1.5999999999999999E-5</v>
      </c>
    </row>
    <row r="35" spans="1:41" ht="15" customHeight="1">
      <c r="A35" s="121">
        <v>279</v>
      </c>
      <c r="B35" s="121">
        <v>279</v>
      </c>
      <c r="C35" s="120" t="s">
        <v>1018</v>
      </c>
      <c r="D35" s="121">
        <v>76009030</v>
      </c>
      <c r="E35" s="120" t="s">
        <v>1209</v>
      </c>
      <c r="F35" s="122">
        <v>3.71</v>
      </c>
      <c r="G35" s="122">
        <v>2150000</v>
      </c>
      <c r="H35" s="122">
        <v>2150</v>
      </c>
      <c r="I35" s="123">
        <v>8.3142999999999995E-2</v>
      </c>
      <c r="J35" s="123">
        <v>1.16E-4</v>
      </c>
      <c r="K35" s="121">
        <v>760090300</v>
      </c>
      <c r="L35" s="120" t="s">
        <v>1223</v>
      </c>
      <c r="M35" s="120" t="s">
        <v>1224</v>
      </c>
      <c r="N35" s="122">
        <v>-2150000</v>
      </c>
      <c r="O35" s="122">
        <v>-9052.6675599999999</v>
      </c>
      <c r="P35" s="123">
        <v>-9.4359999999999999E-2</v>
      </c>
      <c r="Q35" s="123">
        <v>-1.3100000000000001E-4</v>
      </c>
      <c r="R35" s="122">
        <v>-1076.1675600000001</v>
      </c>
      <c r="S35" s="120" t="s">
        <v>204</v>
      </c>
      <c r="T35" s="120" t="s">
        <v>203</v>
      </c>
      <c r="U35" s="120" t="s">
        <v>745</v>
      </c>
      <c r="V35" s="120" t="s">
        <v>313</v>
      </c>
      <c r="W35" s="120" t="s">
        <v>929</v>
      </c>
      <c r="X35" s="120" t="s">
        <v>2260</v>
      </c>
      <c r="Y35" s="120" t="s">
        <v>338</v>
      </c>
      <c r="Z35" s="124">
        <v>44279</v>
      </c>
      <c r="AA35" s="124">
        <v>46661</v>
      </c>
      <c r="AB35" s="120" t="s">
        <v>897</v>
      </c>
      <c r="AC35" s="120" t="s">
        <v>898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3.2949999999999999</v>
      </c>
      <c r="AJ35" s="122"/>
      <c r="AK35" s="120"/>
      <c r="AL35" s="123"/>
      <c r="AM35" s="120" t="s">
        <v>2267</v>
      </c>
      <c r="AN35" s="123">
        <v>-1.1217E-2</v>
      </c>
      <c r="AO35" s="123">
        <v>-1.5E-5</v>
      </c>
    </row>
    <row r="36" spans="1:41" ht="15" customHeight="1">
      <c r="A36" s="121">
        <v>279</v>
      </c>
      <c r="B36" s="121">
        <v>279</v>
      </c>
      <c r="C36" s="120" t="s">
        <v>1016</v>
      </c>
      <c r="D36" s="121">
        <v>31010410</v>
      </c>
      <c r="E36" s="120" t="s">
        <v>1223</v>
      </c>
      <c r="F36" s="122">
        <v>1</v>
      </c>
      <c r="G36" s="122">
        <v>27200000</v>
      </c>
      <c r="H36" s="122">
        <v>35321.302000000003</v>
      </c>
      <c r="I36" s="123">
        <v>0.368172</v>
      </c>
      <c r="J36" s="123">
        <v>5.1099999999999995E-4</v>
      </c>
      <c r="K36" s="121">
        <v>310104100</v>
      </c>
      <c r="L36" s="120" t="s">
        <v>1223</v>
      </c>
      <c r="M36" s="120" t="s">
        <v>1224</v>
      </c>
      <c r="N36" s="122">
        <v>-27200000</v>
      </c>
      <c r="O36" s="122">
        <v>-35159.485930000003</v>
      </c>
      <c r="P36" s="123">
        <v>-0.36648599999999998</v>
      </c>
      <c r="Q36" s="123">
        <v>-5.0900000000000001E-4</v>
      </c>
      <c r="R36" s="122">
        <v>161.81607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2260</v>
      </c>
      <c r="Y36" s="120" t="s">
        <v>338</v>
      </c>
      <c r="Z36" s="124">
        <v>45066</v>
      </c>
      <c r="AA36" s="124">
        <v>48731</v>
      </c>
      <c r="AB36" s="120" t="s">
        <v>897</v>
      </c>
      <c r="AC36" s="120" t="s">
        <v>899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2265</v>
      </c>
      <c r="AN36" s="123">
        <v>1.686E-3</v>
      </c>
      <c r="AO36" s="123">
        <v>1.9999999999999999E-6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topLeftCell="Y16" workbookViewId="0">
      <selection activeCell="AF2" sqref="AF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6.375" bestFit="1" customWidth="1"/>
    <col min="6" max="6" width="10" bestFit="1" customWidth="1"/>
    <col min="7" max="7" width="9.625" bestFit="1" customWidth="1"/>
    <col min="8" max="8" width="16.37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3" width="9.25" bestFit="1" customWidth="1"/>
    <col min="14" max="14" width="9.875" bestFit="1" customWidth="1"/>
    <col min="15" max="15" width="11.125" bestFit="1" customWidth="1"/>
    <col min="16" max="16" width="5.2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125" bestFit="1" customWidth="1"/>
    <col min="45" max="45" width="8.625" bestFit="1" customWidth="1"/>
    <col min="46" max="47" width="10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8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279</v>
      </c>
      <c r="B2" s="121">
        <v>279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1303</v>
      </c>
      <c r="Q2" s="120" t="s">
        <v>412</v>
      </c>
      <c r="R2" s="120" t="s">
        <v>407</v>
      </c>
      <c r="S2" s="120" t="s">
        <v>1223</v>
      </c>
      <c r="T2" s="122">
        <v>3.24</v>
      </c>
      <c r="U2" s="120" t="s">
        <v>2268</v>
      </c>
      <c r="V2" s="123">
        <v>5.5E-2</v>
      </c>
      <c r="W2" s="120"/>
      <c r="X2" s="120"/>
      <c r="Y2" s="123"/>
      <c r="Z2" s="123">
        <v>2.75E-2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45565</v>
      </c>
      <c r="AO2" s="124"/>
      <c r="AP2" s="123"/>
      <c r="AQ2" s="122">
        <v>15095720.52</v>
      </c>
      <c r="AR2" s="122">
        <v>133.37</v>
      </c>
      <c r="AS2" s="122">
        <v>1</v>
      </c>
      <c r="AT2" s="122">
        <v>20133.16246</v>
      </c>
      <c r="AU2" s="122">
        <v>20133.16246</v>
      </c>
      <c r="AV2" s="122"/>
      <c r="AW2" s="122"/>
      <c r="AX2" s="120"/>
      <c r="AY2" s="120"/>
      <c r="AZ2" s="123">
        <v>9.1454999999999995E-2</v>
      </c>
      <c r="BA2" s="123">
        <v>2.9100000000000003E-4</v>
      </c>
    </row>
    <row r="3" spans="1:53" ht="15" customHeight="1">
      <c r="A3" s="121">
        <v>279</v>
      </c>
      <c r="B3" s="121">
        <v>279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1316</v>
      </c>
      <c r="Q3" s="120" t="s">
        <v>414</v>
      </c>
      <c r="R3" s="120" t="s">
        <v>407</v>
      </c>
      <c r="S3" s="120" t="s">
        <v>1223</v>
      </c>
      <c r="T3" s="122">
        <v>1.45</v>
      </c>
      <c r="U3" s="120" t="s">
        <v>2268</v>
      </c>
      <c r="V3" s="123">
        <v>5.1694999999999998E-2</v>
      </c>
      <c r="W3" s="120"/>
      <c r="X3" s="120"/>
      <c r="Y3" s="123"/>
      <c r="Z3" s="123">
        <v>2.1100000000000001E-2</v>
      </c>
      <c r="AA3" s="124">
        <v>46568</v>
      </c>
      <c r="AB3" s="120" t="s">
        <v>411</v>
      </c>
      <c r="AC3" s="120"/>
      <c r="AD3" s="122"/>
      <c r="AE3" s="120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45565</v>
      </c>
      <c r="AO3" s="120"/>
      <c r="AP3" s="123"/>
      <c r="AQ3" s="122">
        <v>1201520.1299999999</v>
      </c>
      <c r="AR3" s="122">
        <v>149.28</v>
      </c>
      <c r="AS3" s="122">
        <v>1</v>
      </c>
      <c r="AT3" s="122">
        <v>1793.62925</v>
      </c>
      <c r="AU3" s="122">
        <v>1793.62925</v>
      </c>
      <c r="AV3" s="120"/>
      <c r="AW3" s="120"/>
      <c r="AX3" s="120"/>
      <c r="AY3" s="120"/>
      <c r="AZ3" s="123">
        <v>8.1469999999999997E-3</v>
      </c>
      <c r="BA3" s="123">
        <v>2.5000000000000001E-5</v>
      </c>
    </row>
    <row r="4" spans="1:53" ht="15" customHeight="1">
      <c r="A4" s="121">
        <v>279</v>
      </c>
      <c r="B4" s="121">
        <v>279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1900</v>
      </c>
      <c r="Q4" s="120" t="s">
        <v>412</v>
      </c>
      <c r="R4" s="120" t="s">
        <v>407</v>
      </c>
      <c r="S4" s="120" t="s">
        <v>1223</v>
      </c>
      <c r="T4" s="122">
        <v>5.74</v>
      </c>
      <c r="U4" s="120" t="s">
        <v>2268</v>
      </c>
      <c r="V4" s="123">
        <v>3.4099999999999998E-2</v>
      </c>
      <c r="W4" s="120"/>
      <c r="X4" s="120"/>
      <c r="Y4" s="123"/>
      <c r="Z4" s="123">
        <v>3.3399999999999999E-2</v>
      </c>
      <c r="AA4" s="124">
        <v>50040</v>
      </c>
      <c r="AB4" s="120" t="s">
        <v>411</v>
      </c>
      <c r="AC4" s="120"/>
      <c r="AD4" s="122"/>
      <c r="AE4" s="120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45565</v>
      </c>
      <c r="AO4" s="120"/>
      <c r="AP4" s="123"/>
      <c r="AQ4" s="122">
        <v>55746487.469999999</v>
      </c>
      <c r="AR4" s="122">
        <v>117.12</v>
      </c>
      <c r="AS4" s="122">
        <v>1</v>
      </c>
      <c r="AT4" s="122">
        <v>65290.286119999997</v>
      </c>
      <c r="AU4" s="122">
        <v>65290.286119999997</v>
      </c>
      <c r="AV4" s="120"/>
      <c r="AW4" s="120"/>
      <c r="AX4" s="120"/>
      <c r="AY4" s="120"/>
      <c r="AZ4" s="123">
        <v>0.29658400000000001</v>
      </c>
      <c r="BA4" s="123">
        <v>9.4499999999999998E-4</v>
      </c>
    </row>
    <row r="5" spans="1:53" ht="15" customHeight="1">
      <c r="A5" s="121">
        <v>279</v>
      </c>
      <c r="B5" s="121">
        <v>279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1316</v>
      </c>
      <c r="Q5" s="120" t="s">
        <v>414</v>
      </c>
      <c r="R5" s="120" t="s">
        <v>407</v>
      </c>
      <c r="S5" s="120" t="s">
        <v>1223</v>
      </c>
      <c r="T5" s="122">
        <v>1.45</v>
      </c>
      <c r="U5" s="120" t="s">
        <v>2268</v>
      </c>
      <c r="V5" s="123">
        <v>5.1694999999999998E-2</v>
      </c>
      <c r="W5" s="120"/>
      <c r="X5" s="120"/>
      <c r="Y5" s="123"/>
      <c r="Z5" s="123">
        <v>2.1100000000000001E-2</v>
      </c>
      <c r="AA5" s="124">
        <v>46568</v>
      </c>
      <c r="AB5" s="120" t="s">
        <v>411</v>
      </c>
      <c r="AC5" s="120"/>
      <c r="AD5" s="122"/>
      <c r="AE5" s="120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45565</v>
      </c>
      <c r="AO5" s="120"/>
      <c r="AP5" s="123"/>
      <c r="AQ5" s="122">
        <v>1058632.92</v>
      </c>
      <c r="AR5" s="122">
        <v>148.83000000000001</v>
      </c>
      <c r="AS5" s="122">
        <v>1</v>
      </c>
      <c r="AT5" s="122">
        <v>1575.5633700000001</v>
      </c>
      <c r="AU5" s="122">
        <v>1575.5633700000001</v>
      </c>
      <c r="AV5" s="120"/>
      <c r="AW5" s="120"/>
      <c r="AX5" s="120"/>
      <c r="AY5" s="120"/>
      <c r="AZ5" s="123">
        <v>7.1570000000000002E-3</v>
      </c>
      <c r="BA5" s="123">
        <v>2.1999999999999999E-5</v>
      </c>
    </row>
    <row r="6" spans="1:53" ht="15" customHeight="1">
      <c r="A6" s="121">
        <v>279</v>
      </c>
      <c r="B6" s="121">
        <v>279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1900</v>
      </c>
      <c r="Q6" s="120" t="s">
        <v>412</v>
      </c>
      <c r="R6" s="120" t="s">
        <v>407</v>
      </c>
      <c r="S6" s="120" t="s">
        <v>1223</v>
      </c>
      <c r="T6" s="122">
        <v>5.74</v>
      </c>
      <c r="U6" s="120" t="s">
        <v>2268</v>
      </c>
      <c r="V6" s="123">
        <v>3.3099999999999997E-2</v>
      </c>
      <c r="W6" s="120"/>
      <c r="X6" s="120"/>
      <c r="Y6" s="123"/>
      <c r="Z6" s="123">
        <v>3.3700000000000001E-2</v>
      </c>
      <c r="AA6" s="124">
        <v>50040</v>
      </c>
      <c r="AB6" s="120" t="s">
        <v>411</v>
      </c>
      <c r="AC6" s="120"/>
      <c r="AD6" s="122"/>
      <c r="AE6" s="120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45565</v>
      </c>
      <c r="AO6" s="120"/>
      <c r="AP6" s="123"/>
      <c r="AQ6" s="122">
        <v>2284322.6</v>
      </c>
      <c r="AR6" s="122">
        <v>116.24</v>
      </c>
      <c r="AS6" s="122">
        <v>1</v>
      </c>
      <c r="AT6" s="122">
        <v>2655.2965899999999</v>
      </c>
      <c r="AU6" s="122">
        <v>2655.2965899999999</v>
      </c>
      <c r="AV6" s="120"/>
      <c r="AW6" s="120"/>
      <c r="AX6" s="120"/>
      <c r="AY6" s="120"/>
      <c r="AZ6" s="123">
        <v>1.2061000000000001E-2</v>
      </c>
      <c r="BA6" s="123">
        <v>3.8000000000000002E-5</v>
      </c>
    </row>
    <row r="7" spans="1:53" ht="15" customHeight="1">
      <c r="A7" s="121">
        <v>279</v>
      </c>
      <c r="B7" s="121">
        <v>279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1316</v>
      </c>
      <c r="Q7" s="120" t="s">
        <v>414</v>
      </c>
      <c r="R7" s="120" t="s">
        <v>407</v>
      </c>
      <c r="S7" s="120" t="s">
        <v>1223</v>
      </c>
      <c r="T7" s="122">
        <v>1.45</v>
      </c>
      <c r="U7" s="120" t="s">
        <v>2268</v>
      </c>
      <c r="V7" s="123">
        <v>5.1694999999999998E-2</v>
      </c>
      <c r="W7" s="120"/>
      <c r="X7" s="120"/>
      <c r="Y7" s="123"/>
      <c r="Z7" s="123">
        <v>2.12E-2</v>
      </c>
      <c r="AA7" s="124">
        <v>46568</v>
      </c>
      <c r="AB7" s="120" t="s">
        <v>411</v>
      </c>
      <c r="AC7" s="120"/>
      <c r="AD7" s="122"/>
      <c r="AE7" s="120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45565</v>
      </c>
      <c r="AO7" s="120"/>
      <c r="AP7" s="123"/>
      <c r="AQ7" s="122">
        <v>1097539.1200000001</v>
      </c>
      <c r="AR7" s="122">
        <v>149.56</v>
      </c>
      <c r="AS7" s="122">
        <v>1</v>
      </c>
      <c r="AT7" s="122">
        <v>1641.4795099999999</v>
      </c>
      <c r="AU7" s="122">
        <v>1641.4795099999999</v>
      </c>
      <c r="AV7" s="120"/>
      <c r="AW7" s="120"/>
      <c r="AX7" s="120"/>
      <c r="AY7" s="120"/>
      <c r="AZ7" s="123">
        <v>7.456E-3</v>
      </c>
      <c r="BA7" s="123">
        <v>2.3E-5</v>
      </c>
    </row>
    <row r="8" spans="1:53" ht="15" customHeight="1">
      <c r="A8" s="121">
        <v>279</v>
      </c>
      <c r="B8" s="121">
        <v>279</v>
      </c>
      <c r="C8" s="121"/>
      <c r="D8" s="120"/>
      <c r="E8" s="120"/>
      <c r="F8" s="121">
        <v>6189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39261</v>
      </c>
      <c r="P8" s="120" t="s">
        <v>1336</v>
      </c>
      <c r="Q8" s="120" t="s">
        <v>414</v>
      </c>
      <c r="R8" s="120" t="s">
        <v>407</v>
      </c>
      <c r="S8" s="120" t="s">
        <v>1223</v>
      </c>
      <c r="T8" s="122">
        <v>1.45</v>
      </c>
      <c r="U8" s="120" t="s">
        <v>2268</v>
      </c>
      <c r="V8" s="123">
        <v>4.7039999999999998E-2</v>
      </c>
      <c r="W8" s="120"/>
      <c r="X8" s="120"/>
      <c r="Y8" s="123"/>
      <c r="Z8" s="123">
        <v>3.73E-2</v>
      </c>
      <c r="AA8" s="124">
        <v>46568</v>
      </c>
      <c r="AB8" s="120" t="s">
        <v>411</v>
      </c>
      <c r="AC8" s="120"/>
      <c r="AD8" s="122"/>
      <c r="AE8" s="120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45565</v>
      </c>
      <c r="AO8" s="120"/>
      <c r="AP8" s="123"/>
      <c r="AQ8" s="122">
        <v>2853638.26</v>
      </c>
      <c r="AR8" s="122">
        <v>142.61000000000001</v>
      </c>
      <c r="AS8" s="122">
        <v>1</v>
      </c>
      <c r="AT8" s="122">
        <v>4069.5735199999999</v>
      </c>
      <c r="AU8" s="122">
        <v>4069.5735199999999</v>
      </c>
      <c r="AV8" s="120"/>
      <c r="AW8" s="120"/>
      <c r="AX8" s="120"/>
      <c r="AY8" s="120"/>
      <c r="AZ8" s="123">
        <v>1.8485999999999999E-2</v>
      </c>
      <c r="BA8" s="123">
        <v>5.8E-5</v>
      </c>
    </row>
    <row r="9" spans="1:53" ht="15" customHeight="1">
      <c r="A9" s="121">
        <v>279</v>
      </c>
      <c r="B9" s="121">
        <v>279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1316</v>
      </c>
      <c r="Q9" s="120" t="s">
        <v>414</v>
      </c>
      <c r="R9" s="120" t="s">
        <v>407</v>
      </c>
      <c r="S9" s="120" t="s">
        <v>1223</v>
      </c>
      <c r="T9" s="122">
        <v>1.45</v>
      </c>
      <c r="U9" s="120" t="s">
        <v>2268</v>
      </c>
      <c r="V9" s="123">
        <v>5.1694999999999998E-2</v>
      </c>
      <c r="W9" s="120"/>
      <c r="X9" s="120"/>
      <c r="Y9" s="123"/>
      <c r="Z9" s="123">
        <v>2.12E-2</v>
      </c>
      <c r="AA9" s="124">
        <v>46568</v>
      </c>
      <c r="AB9" s="120" t="s">
        <v>411</v>
      </c>
      <c r="AC9" s="120"/>
      <c r="AD9" s="122"/>
      <c r="AE9" s="120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45565</v>
      </c>
      <c r="AO9" s="120"/>
      <c r="AP9" s="123"/>
      <c r="AQ9" s="122">
        <v>778551.76</v>
      </c>
      <c r="AR9" s="122">
        <v>151.19999999999999</v>
      </c>
      <c r="AS9" s="122">
        <v>1</v>
      </c>
      <c r="AT9" s="122">
        <v>1177.1702600000001</v>
      </c>
      <c r="AU9" s="122">
        <v>1177.1702600000001</v>
      </c>
      <c r="AV9" s="120"/>
      <c r="AW9" s="120"/>
      <c r="AX9" s="120"/>
      <c r="AY9" s="120"/>
      <c r="AZ9" s="123">
        <v>5.3470000000000002E-3</v>
      </c>
      <c r="BA9" s="123">
        <v>1.7E-5</v>
      </c>
    </row>
    <row r="10" spans="1:53" ht="15" customHeight="1">
      <c r="A10" s="121">
        <v>279</v>
      </c>
      <c r="B10" s="121">
        <v>279</v>
      </c>
      <c r="C10" s="121"/>
      <c r="D10" s="120"/>
      <c r="E10" s="120"/>
      <c r="F10" s="121">
        <v>54130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42054</v>
      </c>
      <c r="P10" s="120" t="s">
        <v>1303</v>
      </c>
      <c r="Q10" s="120" t="s">
        <v>412</v>
      </c>
      <c r="R10" s="120" t="s">
        <v>407</v>
      </c>
      <c r="S10" s="120" t="s">
        <v>1223</v>
      </c>
      <c r="T10" s="122">
        <v>3.24</v>
      </c>
      <c r="U10" s="120" t="s">
        <v>2268</v>
      </c>
      <c r="V10" s="123">
        <v>5.5E-2</v>
      </c>
      <c r="W10" s="120"/>
      <c r="X10" s="120"/>
      <c r="Y10" s="123"/>
      <c r="Z10" s="123">
        <v>2.9000000000000001E-2</v>
      </c>
      <c r="AA10" s="124">
        <v>47986</v>
      </c>
      <c r="AB10" s="120" t="s">
        <v>411</v>
      </c>
      <c r="AC10" s="120"/>
      <c r="AD10" s="122"/>
      <c r="AE10" s="120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45565</v>
      </c>
      <c r="AO10" s="120"/>
      <c r="AP10" s="123"/>
      <c r="AQ10" s="122">
        <v>2438951.0099999998</v>
      </c>
      <c r="AR10" s="122">
        <v>126.93</v>
      </c>
      <c r="AS10" s="122">
        <v>1</v>
      </c>
      <c r="AT10" s="122">
        <v>3095.7605199999998</v>
      </c>
      <c r="AU10" s="122">
        <v>3095.7605199999998</v>
      </c>
      <c r="AV10" s="120"/>
      <c r="AW10" s="120"/>
      <c r="AX10" s="120"/>
      <c r="AY10" s="120"/>
      <c r="AZ10" s="123">
        <v>1.4062E-2</v>
      </c>
      <c r="BA10" s="123">
        <v>4.3999999999999999E-5</v>
      </c>
    </row>
    <row r="11" spans="1:53" ht="15" customHeight="1">
      <c r="A11" s="121">
        <v>279</v>
      </c>
      <c r="B11" s="121">
        <v>279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1316</v>
      </c>
      <c r="Q11" s="120" t="s">
        <v>414</v>
      </c>
      <c r="R11" s="120" t="s">
        <v>407</v>
      </c>
      <c r="S11" s="120" t="s">
        <v>1223</v>
      </c>
      <c r="T11" s="122">
        <v>1.45</v>
      </c>
      <c r="U11" s="120" t="s">
        <v>2268</v>
      </c>
      <c r="V11" s="123">
        <v>5.1694999999999998E-2</v>
      </c>
      <c r="W11" s="120"/>
      <c r="X11" s="120"/>
      <c r="Y11" s="123"/>
      <c r="Z11" s="123">
        <v>2.12E-2</v>
      </c>
      <c r="AA11" s="124">
        <v>46568</v>
      </c>
      <c r="AB11" s="120" t="s">
        <v>411</v>
      </c>
      <c r="AC11" s="120"/>
      <c r="AD11" s="122"/>
      <c r="AE11" s="120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45565</v>
      </c>
      <c r="AO11" s="120"/>
      <c r="AP11" s="123"/>
      <c r="AQ11" s="122">
        <v>469206.58</v>
      </c>
      <c r="AR11" s="122">
        <v>152.26</v>
      </c>
      <c r="AS11" s="122">
        <v>1</v>
      </c>
      <c r="AT11" s="122">
        <v>714.41394000000003</v>
      </c>
      <c r="AU11" s="122">
        <v>714.41394000000003</v>
      </c>
      <c r="AV11" s="120"/>
      <c r="AW11" s="120"/>
      <c r="AX11" s="120"/>
      <c r="AY11" s="120"/>
      <c r="AZ11" s="123">
        <v>3.2450000000000001E-3</v>
      </c>
      <c r="BA11" s="123">
        <v>1.0000000000000001E-5</v>
      </c>
    </row>
    <row r="12" spans="1:53" ht="15" customHeight="1">
      <c r="A12" s="121">
        <v>279</v>
      </c>
      <c r="B12" s="121">
        <v>279</v>
      </c>
      <c r="C12" s="121"/>
      <c r="D12" s="120"/>
      <c r="E12" s="120"/>
      <c r="F12" s="121">
        <v>54122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42033</v>
      </c>
      <c r="P12" s="120" t="s">
        <v>1303</v>
      </c>
      <c r="Q12" s="120" t="s">
        <v>412</v>
      </c>
      <c r="R12" s="120" t="s">
        <v>407</v>
      </c>
      <c r="S12" s="120" t="s">
        <v>1223</v>
      </c>
      <c r="T12" s="122">
        <v>3.24</v>
      </c>
      <c r="U12" s="120" t="s">
        <v>2268</v>
      </c>
      <c r="V12" s="123">
        <v>5.5E-2</v>
      </c>
      <c r="W12" s="120"/>
      <c r="X12" s="120"/>
      <c r="Y12" s="123"/>
      <c r="Z12" s="123">
        <v>2.9000000000000001E-2</v>
      </c>
      <c r="AA12" s="124">
        <v>47986</v>
      </c>
      <c r="AB12" s="120" t="s">
        <v>411</v>
      </c>
      <c r="AC12" s="120"/>
      <c r="AD12" s="122"/>
      <c r="AE12" s="120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45565</v>
      </c>
      <c r="AO12" s="120"/>
      <c r="AP12" s="123"/>
      <c r="AQ12" s="122">
        <v>1248559.9099999999</v>
      </c>
      <c r="AR12" s="122">
        <v>125.81</v>
      </c>
      <c r="AS12" s="122">
        <v>1</v>
      </c>
      <c r="AT12" s="122">
        <v>1570.81322</v>
      </c>
      <c r="AU12" s="122">
        <v>1570.81322</v>
      </c>
      <c r="AV12" s="120"/>
      <c r="AW12" s="120"/>
      <c r="AX12" s="120"/>
      <c r="AY12" s="120"/>
      <c r="AZ12" s="123">
        <v>7.1349999999999998E-3</v>
      </c>
      <c r="BA12" s="123">
        <v>2.1999999999999999E-5</v>
      </c>
    </row>
    <row r="13" spans="1:53" ht="15" customHeight="1">
      <c r="A13" s="121">
        <v>279</v>
      </c>
      <c r="B13" s="121">
        <v>279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1316</v>
      </c>
      <c r="Q13" s="120" t="s">
        <v>414</v>
      </c>
      <c r="R13" s="120" t="s">
        <v>407</v>
      </c>
      <c r="S13" s="120" t="s">
        <v>1223</v>
      </c>
      <c r="T13" s="122">
        <v>1.45</v>
      </c>
      <c r="U13" s="120" t="s">
        <v>2268</v>
      </c>
      <c r="V13" s="123">
        <v>5.1694999999999998E-2</v>
      </c>
      <c r="W13" s="120"/>
      <c r="X13" s="120"/>
      <c r="Y13" s="123"/>
      <c r="Z13" s="123">
        <v>2.12E-2</v>
      </c>
      <c r="AA13" s="124">
        <v>46568</v>
      </c>
      <c r="AB13" s="120" t="s">
        <v>411</v>
      </c>
      <c r="AC13" s="120"/>
      <c r="AD13" s="122"/>
      <c r="AE13" s="120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45565</v>
      </c>
      <c r="AO13" s="120"/>
      <c r="AP13" s="123"/>
      <c r="AQ13" s="122">
        <v>471809.18</v>
      </c>
      <c r="AR13" s="122">
        <v>152.72</v>
      </c>
      <c r="AS13" s="122">
        <v>1</v>
      </c>
      <c r="AT13" s="122">
        <v>720.54697999999996</v>
      </c>
      <c r="AU13" s="122">
        <v>720.54697999999996</v>
      </c>
      <c r="AV13" s="120"/>
      <c r="AW13" s="120"/>
      <c r="AX13" s="120"/>
      <c r="AY13" s="120"/>
      <c r="AZ13" s="123">
        <v>3.2729999999999999E-3</v>
      </c>
      <c r="BA13" s="123">
        <v>1.0000000000000001E-5</v>
      </c>
    </row>
    <row r="14" spans="1:53" ht="15" customHeight="1">
      <c r="A14" s="121">
        <v>279</v>
      </c>
      <c r="B14" s="121">
        <v>279</v>
      </c>
      <c r="C14" s="121"/>
      <c r="D14" s="120"/>
      <c r="E14" s="120"/>
      <c r="F14" s="121">
        <v>54114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41911</v>
      </c>
      <c r="P14" s="120" t="s">
        <v>1303</v>
      </c>
      <c r="Q14" s="120" t="s">
        <v>412</v>
      </c>
      <c r="R14" s="120" t="s">
        <v>407</v>
      </c>
      <c r="S14" s="120" t="s">
        <v>1223</v>
      </c>
      <c r="T14" s="122">
        <v>3.24</v>
      </c>
      <c r="U14" s="120" t="s">
        <v>2268</v>
      </c>
      <c r="V14" s="123">
        <v>5.5E-2</v>
      </c>
      <c r="W14" s="120"/>
      <c r="X14" s="120"/>
      <c r="Y14" s="123"/>
      <c r="Z14" s="123">
        <v>2.9000000000000001E-2</v>
      </c>
      <c r="AA14" s="124">
        <v>47986</v>
      </c>
      <c r="AB14" s="120" t="s">
        <v>411</v>
      </c>
      <c r="AC14" s="120"/>
      <c r="AD14" s="122"/>
      <c r="AE14" s="120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45565</v>
      </c>
      <c r="AO14" s="120"/>
      <c r="AP14" s="123"/>
      <c r="AQ14" s="122">
        <v>187569.5</v>
      </c>
      <c r="AR14" s="122">
        <v>125.56</v>
      </c>
      <c r="AS14" s="122">
        <v>1</v>
      </c>
      <c r="AT14" s="122">
        <v>235.51226</v>
      </c>
      <c r="AU14" s="122">
        <v>235.51226</v>
      </c>
      <c r="AV14" s="120"/>
      <c r="AW14" s="120"/>
      <c r="AX14" s="120"/>
      <c r="AY14" s="120"/>
      <c r="AZ14" s="123">
        <v>1.0690000000000001E-3</v>
      </c>
      <c r="BA14" s="123">
        <v>3.0000000000000001E-6</v>
      </c>
    </row>
    <row r="15" spans="1:53" ht="15" customHeight="1">
      <c r="A15" s="121">
        <v>279</v>
      </c>
      <c r="B15" s="121">
        <v>279</v>
      </c>
      <c r="C15" s="121"/>
      <c r="D15" s="120"/>
      <c r="E15" s="120"/>
      <c r="F15" s="121">
        <v>54106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41836</v>
      </c>
      <c r="P15" s="120" t="s">
        <v>1303</v>
      </c>
      <c r="Q15" s="120" t="s">
        <v>412</v>
      </c>
      <c r="R15" s="120" t="s">
        <v>407</v>
      </c>
      <c r="S15" s="120" t="s">
        <v>1223</v>
      </c>
      <c r="T15" s="122">
        <v>3.24</v>
      </c>
      <c r="U15" s="120" t="s">
        <v>2268</v>
      </c>
      <c r="V15" s="123">
        <v>5.5E-2</v>
      </c>
      <c r="W15" s="120"/>
      <c r="X15" s="120"/>
      <c r="Y15" s="123"/>
      <c r="Z15" s="123">
        <v>2.9000000000000001E-2</v>
      </c>
      <c r="AA15" s="124">
        <v>47986</v>
      </c>
      <c r="AB15" s="120" t="s">
        <v>411</v>
      </c>
      <c r="AC15" s="120"/>
      <c r="AD15" s="122"/>
      <c r="AE15" s="120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45565</v>
      </c>
      <c r="AO15" s="120"/>
      <c r="AP15" s="123"/>
      <c r="AQ15" s="122">
        <v>477888.69</v>
      </c>
      <c r="AR15" s="122">
        <v>125.56</v>
      </c>
      <c r="AS15" s="122">
        <v>1</v>
      </c>
      <c r="AT15" s="122">
        <v>600.03704000000005</v>
      </c>
      <c r="AU15" s="122">
        <v>600.03704000000005</v>
      </c>
      <c r="AV15" s="120"/>
      <c r="AW15" s="120"/>
      <c r="AX15" s="120"/>
      <c r="AY15" s="120"/>
      <c r="AZ15" s="123">
        <v>2.725E-3</v>
      </c>
      <c r="BA15" s="123">
        <v>7.9999999999999996E-6</v>
      </c>
    </row>
    <row r="16" spans="1:53" ht="15" customHeight="1">
      <c r="A16" s="121">
        <v>279</v>
      </c>
      <c r="B16" s="121">
        <v>279</v>
      </c>
      <c r="C16" s="121"/>
      <c r="D16" s="120"/>
      <c r="E16" s="120"/>
      <c r="F16" s="121">
        <v>54098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41815</v>
      </c>
      <c r="P16" s="120" t="s">
        <v>1303</v>
      </c>
      <c r="Q16" s="120" t="s">
        <v>412</v>
      </c>
      <c r="R16" s="120" t="s">
        <v>407</v>
      </c>
      <c r="S16" s="120" t="s">
        <v>1223</v>
      </c>
      <c r="T16" s="122">
        <v>3.24</v>
      </c>
      <c r="U16" s="120" t="s">
        <v>2268</v>
      </c>
      <c r="V16" s="123">
        <v>5.5E-2</v>
      </c>
      <c r="W16" s="120"/>
      <c r="X16" s="120"/>
      <c r="Y16" s="123"/>
      <c r="Z16" s="123">
        <v>2.9000000000000001E-2</v>
      </c>
      <c r="AA16" s="124">
        <v>47986</v>
      </c>
      <c r="AB16" s="120" t="s">
        <v>411</v>
      </c>
      <c r="AC16" s="120"/>
      <c r="AD16" s="122"/>
      <c r="AE16" s="120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45565</v>
      </c>
      <c r="AO16" s="120"/>
      <c r="AP16" s="123"/>
      <c r="AQ16" s="122">
        <v>160747.06</v>
      </c>
      <c r="AR16" s="122">
        <v>125.93</v>
      </c>
      <c r="AS16" s="122">
        <v>1</v>
      </c>
      <c r="AT16" s="122">
        <v>202.42876999999999</v>
      </c>
      <c r="AU16" s="122">
        <v>202.42876999999999</v>
      </c>
      <c r="AV16" s="120"/>
      <c r="AW16" s="120"/>
      <c r="AX16" s="120"/>
      <c r="AY16" s="120"/>
      <c r="AZ16" s="123">
        <v>9.19E-4</v>
      </c>
      <c r="BA16" s="123">
        <v>1.9999999999999999E-6</v>
      </c>
    </row>
    <row r="17" spans="1:53" ht="15" customHeight="1">
      <c r="A17" s="121">
        <v>279</v>
      </c>
      <c r="B17" s="121">
        <v>279</v>
      </c>
      <c r="C17" s="121"/>
      <c r="D17" s="120"/>
      <c r="E17" s="120"/>
      <c r="F17" s="121">
        <v>54080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41787</v>
      </c>
      <c r="P17" s="120" t="s">
        <v>1303</v>
      </c>
      <c r="Q17" s="120" t="s">
        <v>412</v>
      </c>
      <c r="R17" s="120" t="s">
        <v>407</v>
      </c>
      <c r="S17" s="120" t="s">
        <v>1223</v>
      </c>
      <c r="T17" s="122">
        <v>3.24</v>
      </c>
      <c r="U17" s="120" t="s">
        <v>2268</v>
      </c>
      <c r="V17" s="123">
        <v>5.5E-2</v>
      </c>
      <c r="W17" s="120"/>
      <c r="X17" s="120"/>
      <c r="Y17" s="123"/>
      <c r="Z17" s="123">
        <v>2.9000000000000001E-2</v>
      </c>
      <c r="AA17" s="124">
        <v>47986</v>
      </c>
      <c r="AB17" s="120" t="s">
        <v>411</v>
      </c>
      <c r="AC17" s="120"/>
      <c r="AD17" s="122"/>
      <c r="AE17" s="120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45565</v>
      </c>
      <c r="AO17" s="120"/>
      <c r="AP17" s="123"/>
      <c r="AQ17" s="122">
        <v>285902.62</v>
      </c>
      <c r="AR17" s="122">
        <v>126.06</v>
      </c>
      <c r="AS17" s="122">
        <v>1</v>
      </c>
      <c r="AT17" s="122">
        <v>360.40884</v>
      </c>
      <c r="AU17" s="122">
        <v>360.40884</v>
      </c>
      <c r="AV17" s="120"/>
      <c r="AW17" s="120"/>
      <c r="AX17" s="120"/>
      <c r="AY17" s="120"/>
      <c r="AZ17" s="123">
        <v>1.637E-3</v>
      </c>
      <c r="BA17" s="123">
        <v>5.0000000000000004E-6</v>
      </c>
    </row>
    <row r="18" spans="1:53" ht="15" customHeight="1">
      <c r="A18" s="121">
        <v>279</v>
      </c>
      <c r="B18" s="121">
        <v>279</v>
      </c>
      <c r="C18" s="121"/>
      <c r="D18" s="120"/>
      <c r="E18" s="120"/>
      <c r="F18" s="121">
        <v>54072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41725</v>
      </c>
      <c r="P18" s="120" t="s">
        <v>1303</v>
      </c>
      <c r="Q18" s="120" t="s">
        <v>412</v>
      </c>
      <c r="R18" s="120" t="s">
        <v>407</v>
      </c>
      <c r="S18" s="120" t="s">
        <v>1223</v>
      </c>
      <c r="T18" s="122">
        <v>3.24</v>
      </c>
      <c r="U18" s="120" t="s">
        <v>2268</v>
      </c>
      <c r="V18" s="123">
        <v>5.5E-2</v>
      </c>
      <c r="W18" s="120"/>
      <c r="X18" s="120"/>
      <c r="Y18" s="123"/>
      <c r="Z18" s="123">
        <v>2.9000000000000001E-2</v>
      </c>
      <c r="AA18" s="124">
        <v>47986</v>
      </c>
      <c r="AB18" s="120" t="s">
        <v>411</v>
      </c>
      <c r="AC18" s="120"/>
      <c r="AD18" s="122"/>
      <c r="AE18" s="120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45565</v>
      </c>
      <c r="AO18" s="120"/>
      <c r="AP18" s="123"/>
      <c r="AQ18" s="122">
        <v>454125.04</v>
      </c>
      <c r="AR18" s="122">
        <v>126.55</v>
      </c>
      <c r="AS18" s="122">
        <v>1</v>
      </c>
      <c r="AT18" s="122">
        <v>574.69524000000001</v>
      </c>
      <c r="AU18" s="122">
        <v>574.69524000000001</v>
      </c>
      <c r="AV18" s="120"/>
      <c r="AW18" s="120"/>
      <c r="AX18" s="120"/>
      <c r="AY18" s="120"/>
      <c r="AZ18" s="123">
        <v>2.6099999999999999E-3</v>
      </c>
      <c r="BA18" s="123">
        <v>7.9999999999999996E-6</v>
      </c>
    </row>
    <row r="19" spans="1:53" ht="15" customHeight="1">
      <c r="A19" s="121">
        <v>279</v>
      </c>
      <c r="B19" s="121">
        <v>279</v>
      </c>
      <c r="C19" s="121"/>
      <c r="D19" s="120"/>
      <c r="E19" s="120"/>
      <c r="F19" s="121">
        <v>54064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41696</v>
      </c>
      <c r="P19" s="120" t="s">
        <v>1303</v>
      </c>
      <c r="Q19" s="120" t="s">
        <v>412</v>
      </c>
      <c r="R19" s="120" t="s">
        <v>407</v>
      </c>
      <c r="S19" s="120" t="s">
        <v>1223</v>
      </c>
      <c r="T19" s="122">
        <v>3.24</v>
      </c>
      <c r="U19" s="120" t="s">
        <v>2268</v>
      </c>
      <c r="V19" s="123">
        <v>5.5E-2</v>
      </c>
      <c r="W19" s="120"/>
      <c r="X19" s="120"/>
      <c r="Y19" s="123"/>
      <c r="Z19" s="123">
        <v>2.9000000000000001E-2</v>
      </c>
      <c r="AA19" s="124">
        <v>47986</v>
      </c>
      <c r="AB19" s="120" t="s">
        <v>411</v>
      </c>
      <c r="AC19" s="120"/>
      <c r="AD19" s="122"/>
      <c r="AE19" s="120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45565</v>
      </c>
      <c r="AO19" s="120"/>
      <c r="AP19" s="123"/>
      <c r="AQ19" s="122">
        <v>228027.08</v>
      </c>
      <c r="AR19" s="122">
        <v>126.3</v>
      </c>
      <c r="AS19" s="122">
        <v>1</v>
      </c>
      <c r="AT19" s="122">
        <v>287.9982</v>
      </c>
      <c r="AU19" s="122">
        <v>287.9982</v>
      </c>
      <c r="AV19" s="120"/>
      <c r="AW19" s="120"/>
      <c r="AX19" s="120"/>
      <c r="AY19" s="120"/>
      <c r="AZ19" s="123">
        <v>1.3079999999999999E-3</v>
      </c>
      <c r="BA19" s="123">
        <v>3.9999999999999998E-6</v>
      </c>
    </row>
    <row r="20" spans="1:53" ht="15" customHeight="1">
      <c r="A20" s="121">
        <v>279</v>
      </c>
      <c r="B20" s="121">
        <v>279</v>
      </c>
      <c r="C20" s="121"/>
      <c r="D20" s="120"/>
      <c r="E20" s="120"/>
      <c r="F20" s="121">
        <v>54056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41666</v>
      </c>
      <c r="P20" s="120" t="s">
        <v>1303</v>
      </c>
      <c r="Q20" s="120" t="s">
        <v>412</v>
      </c>
      <c r="R20" s="120" t="s">
        <v>407</v>
      </c>
      <c r="S20" s="120" t="s">
        <v>1223</v>
      </c>
      <c r="T20" s="122">
        <v>3.24</v>
      </c>
      <c r="U20" s="120" t="s">
        <v>2268</v>
      </c>
      <c r="V20" s="123">
        <v>5.5E-2</v>
      </c>
      <c r="W20" s="120"/>
      <c r="X20" s="120"/>
      <c r="Y20" s="123"/>
      <c r="Z20" s="123">
        <v>2.9000000000000001E-2</v>
      </c>
      <c r="AA20" s="124">
        <v>47986</v>
      </c>
      <c r="AB20" s="120" t="s">
        <v>411</v>
      </c>
      <c r="AC20" s="120"/>
      <c r="AD20" s="122"/>
      <c r="AE20" s="120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45565</v>
      </c>
      <c r="AO20" s="120"/>
      <c r="AP20" s="123"/>
      <c r="AQ20" s="122">
        <v>236912.1</v>
      </c>
      <c r="AR20" s="122">
        <v>125.56</v>
      </c>
      <c r="AS20" s="122">
        <v>1</v>
      </c>
      <c r="AT20" s="122">
        <v>297.46683000000002</v>
      </c>
      <c r="AU20" s="122">
        <v>297.46683000000002</v>
      </c>
      <c r="AV20" s="120"/>
      <c r="AW20" s="120"/>
      <c r="AX20" s="120"/>
      <c r="AY20" s="120"/>
      <c r="AZ20" s="123">
        <v>1.351E-3</v>
      </c>
      <c r="BA20" s="123">
        <v>3.9999999999999998E-6</v>
      </c>
    </row>
    <row r="21" spans="1:53" ht="15" customHeight="1">
      <c r="A21" s="121">
        <v>279</v>
      </c>
      <c r="B21" s="121">
        <v>279</v>
      </c>
      <c r="C21" s="121"/>
      <c r="D21" s="120"/>
      <c r="E21" s="120"/>
      <c r="F21" s="121">
        <v>54049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41630</v>
      </c>
      <c r="P21" s="120" t="s">
        <v>1303</v>
      </c>
      <c r="Q21" s="120" t="s">
        <v>412</v>
      </c>
      <c r="R21" s="120" t="s">
        <v>407</v>
      </c>
      <c r="S21" s="120" t="s">
        <v>1223</v>
      </c>
      <c r="T21" s="122">
        <v>3.24</v>
      </c>
      <c r="U21" s="120" t="s">
        <v>2268</v>
      </c>
      <c r="V21" s="123">
        <v>5.5E-2</v>
      </c>
      <c r="W21" s="120"/>
      <c r="X21" s="120"/>
      <c r="Y21" s="123"/>
      <c r="Z21" s="123">
        <v>2.9000000000000001E-2</v>
      </c>
      <c r="AA21" s="124">
        <v>47986</v>
      </c>
      <c r="AB21" s="120" t="s">
        <v>411</v>
      </c>
      <c r="AC21" s="120"/>
      <c r="AD21" s="122"/>
      <c r="AE21" s="120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45565</v>
      </c>
      <c r="AO21" s="120"/>
      <c r="AP21" s="123"/>
      <c r="AQ21" s="122">
        <v>1224863.57</v>
      </c>
      <c r="AR21" s="122">
        <v>125.67</v>
      </c>
      <c r="AS21" s="122">
        <v>1</v>
      </c>
      <c r="AT21" s="122">
        <v>1539.2860499999999</v>
      </c>
      <c r="AU21" s="122">
        <v>1539.2860499999999</v>
      </c>
      <c r="AV21" s="120"/>
      <c r="AW21" s="120"/>
      <c r="AX21" s="120"/>
      <c r="AY21" s="120"/>
      <c r="AZ21" s="123">
        <v>6.992E-3</v>
      </c>
      <c r="BA21" s="123">
        <v>2.1999999999999999E-5</v>
      </c>
    </row>
    <row r="22" spans="1:53" ht="15" customHeight="1">
      <c r="A22" s="121">
        <v>279</v>
      </c>
      <c r="B22" s="121">
        <v>279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1900</v>
      </c>
      <c r="Q22" s="120" t="s">
        <v>412</v>
      </c>
      <c r="R22" s="120" t="s">
        <v>407</v>
      </c>
      <c r="S22" s="120" t="s">
        <v>1223</v>
      </c>
      <c r="T22" s="122">
        <v>5.74</v>
      </c>
      <c r="U22" s="120" t="s">
        <v>2268</v>
      </c>
      <c r="V22" s="123">
        <v>3.3099999999999997E-2</v>
      </c>
      <c r="W22" s="120"/>
      <c r="X22" s="120"/>
      <c r="Y22" s="123"/>
      <c r="Z22" s="123">
        <v>3.3700000000000001E-2</v>
      </c>
      <c r="AA22" s="124">
        <v>50040</v>
      </c>
      <c r="AB22" s="120" t="s">
        <v>411</v>
      </c>
      <c r="AC22" s="120"/>
      <c r="AD22" s="122"/>
      <c r="AE22" s="120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45565</v>
      </c>
      <c r="AO22" s="120"/>
      <c r="AP22" s="123"/>
      <c r="AQ22" s="122">
        <v>565070.6</v>
      </c>
      <c r="AR22" s="122">
        <v>116.59</v>
      </c>
      <c r="AS22" s="122">
        <v>1</v>
      </c>
      <c r="AT22" s="122">
        <v>658.81581000000006</v>
      </c>
      <c r="AU22" s="122">
        <v>658.81581000000006</v>
      </c>
      <c r="AV22" s="120"/>
      <c r="AW22" s="120"/>
      <c r="AX22" s="120"/>
      <c r="AY22" s="120"/>
      <c r="AZ22" s="123">
        <v>2.9919999999999999E-3</v>
      </c>
      <c r="BA22" s="123">
        <v>9.0000000000000002E-6</v>
      </c>
    </row>
    <row r="23" spans="1:53" ht="15" customHeight="1">
      <c r="A23" s="121">
        <v>279</v>
      </c>
      <c r="B23" s="121">
        <v>279</v>
      </c>
      <c r="C23" s="121"/>
      <c r="D23" s="120"/>
      <c r="E23" s="120"/>
      <c r="F23" s="121">
        <v>54031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41597</v>
      </c>
      <c r="P23" s="120" t="s">
        <v>1303</v>
      </c>
      <c r="Q23" s="120" t="s">
        <v>412</v>
      </c>
      <c r="R23" s="120" t="s">
        <v>407</v>
      </c>
      <c r="S23" s="120" t="s">
        <v>1223</v>
      </c>
      <c r="T23" s="122">
        <v>3.24</v>
      </c>
      <c r="U23" s="120" t="s">
        <v>2268</v>
      </c>
      <c r="V23" s="123">
        <v>5.5E-2</v>
      </c>
      <c r="W23" s="120"/>
      <c r="X23" s="120"/>
      <c r="Y23" s="123"/>
      <c r="Z23" s="123">
        <v>2.7900000000000001E-2</v>
      </c>
      <c r="AA23" s="124">
        <v>47986</v>
      </c>
      <c r="AB23" s="120" t="s">
        <v>411</v>
      </c>
      <c r="AC23" s="120"/>
      <c r="AD23" s="122"/>
      <c r="AE23" s="120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45565</v>
      </c>
      <c r="AO23" s="120"/>
      <c r="AP23" s="123"/>
      <c r="AQ23" s="122">
        <v>107660.63</v>
      </c>
      <c r="AR23" s="122">
        <v>125.63</v>
      </c>
      <c r="AS23" s="122">
        <v>1</v>
      </c>
      <c r="AT23" s="122">
        <v>135.25405000000001</v>
      </c>
      <c r="AU23" s="122">
        <v>135.25405000000001</v>
      </c>
      <c r="AV23" s="120"/>
      <c r="AW23" s="120"/>
      <c r="AX23" s="120"/>
      <c r="AY23" s="120"/>
      <c r="AZ23" s="123">
        <v>6.1399999999999996E-4</v>
      </c>
      <c r="BA23" s="123">
        <v>9.9999999999999995E-7</v>
      </c>
    </row>
    <row r="24" spans="1:53" ht="15" customHeight="1">
      <c r="A24" s="121">
        <v>279</v>
      </c>
      <c r="B24" s="121">
        <v>279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2269</v>
      </c>
      <c r="Q24" s="120" t="s">
        <v>414</v>
      </c>
      <c r="R24" s="120" t="s">
        <v>407</v>
      </c>
      <c r="S24" s="120" t="s">
        <v>1223</v>
      </c>
      <c r="T24" s="122">
        <v>5.16</v>
      </c>
      <c r="U24" s="120" t="s">
        <v>2268</v>
      </c>
      <c r="V24" s="123">
        <v>3.49E-2</v>
      </c>
      <c r="W24" s="120"/>
      <c r="X24" s="120"/>
      <c r="Y24" s="123"/>
      <c r="Z24" s="123">
        <v>4.1300000000000003E-2</v>
      </c>
      <c r="AA24" s="124">
        <v>48667</v>
      </c>
      <c r="AB24" s="120" t="s">
        <v>411</v>
      </c>
      <c r="AC24" s="120"/>
      <c r="AD24" s="122"/>
      <c r="AE24" s="120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45565</v>
      </c>
      <c r="AO24" s="120"/>
      <c r="AP24" s="123"/>
      <c r="AQ24" s="122">
        <v>1051700.3500000001</v>
      </c>
      <c r="AR24" s="122">
        <v>104.5</v>
      </c>
      <c r="AS24" s="122">
        <v>1</v>
      </c>
      <c r="AT24" s="122">
        <v>1099.0268699999999</v>
      </c>
      <c r="AU24" s="122">
        <v>1099.0268699999999</v>
      </c>
      <c r="AV24" s="120"/>
      <c r="AW24" s="120"/>
      <c r="AX24" s="120"/>
      <c r="AY24" s="120"/>
      <c r="AZ24" s="123">
        <v>4.9919999999999999E-3</v>
      </c>
      <c r="BA24" s="123">
        <v>1.5E-5</v>
      </c>
    </row>
    <row r="25" spans="1:53" ht="15" customHeight="1">
      <c r="A25" s="121">
        <v>279</v>
      </c>
      <c r="B25" s="121">
        <v>279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2269</v>
      </c>
      <c r="Q25" s="120" t="s">
        <v>414</v>
      </c>
      <c r="R25" s="120" t="s">
        <v>407</v>
      </c>
      <c r="S25" s="120" t="s">
        <v>1223</v>
      </c>
      <c r="T25" s="122">
        <v>5.2</v>
      </c>
      <c r="U25" s="120" t="s">
        <v>2268</v>
      </c>
      <c r="V25" s="123">
        <v>3.49E-2</v>
      </c>
      <c r="W25" s="120"/>
      <c r="X25" s="120"/>
      <c r="Y25" s="123"/>
      <c r="Z25" s="123">
        <v>4.1300000000000003E-2</v>
      </c>
      <c r="AA25" s="124">
        <v>48667</v>
      </c>
      <c r="AB25" s="120" t="s">
        <v>411</v>
      </c>
      <c r="AC25" s="120"/>
      <c r="AD25" s="122"/>
      <c r="AE25" s="120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45565</v>
      </c>
      <c r="AO25" s="120"/>
      <c r="AP25" s="123"/>
      <c r="AQ25" s="122">
        <v>1281048.21</v>
      </c>
      <c r="AR25" s="122">
        <v>104.48</v>
      </c>
      <c r="AS25" s="122">
        <v>1</v>
      </c>
      <c r="AT25" s="122">
        <v>1338.4391700000001</v>
      </c>
      <c r="AU25" s="122">
        <v>1338.4391700000001</v>
      </c>
      <c r="AV25" s="120"/>
      <c r="AW25" s="120"/>
      <c r="AX25" s="120"/>
      <c r="AY25" s="120"/>
      <c r="AZ25" s="123">
        <v>6.0790000000000002E-3</v>
      </c>
      <c r="BA25" s="123">
        <v>1.9000000000000001E-5</v>
      </c>
    </row>
    <row r="26" spans="1:53" ht="15" customHeight="1">
      <c r="A26" s="121">
        <v>279</v>
      </c>
      <c r="B26" s="121">
        <v>279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1316</v>
      </c>
      <c r="Q26" s="120" t="s">
        <v>414</v>
      </c>
      <c r="R26" s="120" t="s">
        <v>407</v>
      </c>
      <c r="S26" s="120" t="s">
        <v>1223</v>
      </c>
      <c r="T26" s="122">
        <v>1.45</v>
      </c>
      <c r="U26" s="120" t="s">
        <v>2268</v>
      </c>
      <c r="V26" s="123">
        <v>5.1694999999999998E-2</v>
      </c>
      <c r="W26" s="120"/>
      <c r="X26" s="120"/>
      <c r="Y26" s="123"/>
      <c r="Z26" s="123">
        <v>2.1100000000000001E-2</v>
      </c>
      <c r="AA26" s="124">
        <v>46568</v>
      </c>
      <c r="AB26" s="120" t="s">
        <v>411</v>
      </c>
      <c r="AC26" s="120"/>
      <c r="AD26" s="122"/>
      <c r="AE26" s="120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45565</v>
      </c>
      <c r="AO26" s="120"/>
      <c r="AP26" s="123"/>
      <c r="AQ26" s="122">
        <v>1288834.1599999999</v>
      </c>
      <c r="AR26" s="122">
        <v>156.49</v>
      </c>
      <c r="AS26" s="122">
        <v>1</v>
      </c>
      <c r="AT26" s="122">
        <v>2016.8965800000001</v>
      </c>
      <c r="AU26" s="122">
        <v>2016.8965800000001</v>
      </c>
      <c r="AV26" s="120"/>
      <c r="AW26" s="120"/>
      <c r="AX26" s="120"/>
      <c r="AY26" s="120"/>
      <c r="AZ26" s="123">
        <v>9.1610000000000007E-3</v>
      </c>
      <c r="BA26" s="123">
        <v>2.9E-5</v>
      </c>
    </row>
    <row r="27" spans="1:53" ht="15" customHeight="1">
      <c r="A27" s="121">
        <v>279</v>
      </c>
      <c r="B27" s="121">
        <v>279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1316</v>
      </c>
      <c r="Q27" s="120" t="s">
        <v>414</v>
      </c>
      <c r="R27" s="120" t="s">
        <v>407</v>
      </c>
      <c r="S27" s="120" t="s">
        <v>1223</v>
      </c>
      <c r="T27" s="122">
        <v>1.45</v>
      </c>
      <c r="U27" s="120" t="s">
        <v>2268</v>
      </c>
      <c r="V27" s="123">
        <v>5.1694999999999998E-2</v>
      </c>
      <c r="W27" s="120"/>
      <c r="X27" s="120"/>
      <c r="Y27" s="123"/>
      <c r="Z27" s="123">
        <v>2.1100000000000001E-2</v>
      </c>
      <c r="AA27" s="124">
        <v>46568</v>
      </c>
      <c r="AB27" s="120" t="s">
        <v>411</v>
      </c>
      <c r="AC27" s="120"/>
      <c r="AD27" s="122"/>
      <c r="AE27" s="120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45565</v>
      </c>
      <c r="AO27" s="120"/>
      <c r="AP27" s="123"/>
      <c r="AQ27" s="122">
        <v>1738305.86</v>
      </c>
      <c r="AR27" s="122">
        <v>159.26</v>
      </c>
      <c r="AS27" s="122">
        <v>1</v>
      </c>
      <c r="AT27" s="122">
        <v>2768.4259099999999</v>
      </c>
      <c r="AU27" s="122">
        <v>2768.4259099999999</v>
      </c>
      <c r="AV27" s="120"/>
      <c r="AW27" s="120"/>
      <c r="AX27" s="120"/>
      <c r="AY27" s="120"/>
      <c r="AZ27" s="123">
        <v>1.2574999999999999E-2</v>
      </c>
      <c r="BA27" s="123">
        <v>4.0000000000000003E-5</v>
      </c>
    </row>
    <row r="28" spans="1:53" ht="15" customHeight="1">
      <c r="A28" s="121">
        <v>279</v>
      </c>
      <c r="B28" s="121">
        <v>279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1316</v>
      </c>
      <c r="Q28" s="120" t="s">
        <v>414</v>
      </c>
      <c r="R28" s="120" t="s">
        <v>407</v>
      </c>
      <c r="S28" s="120" t="s">
        <v>1223</v>
      </c>
      <c r="T28" s="122">
        <v>1.45</v>
      </c>
      <c r="U28" s="120" t="s">
        <v>2268</v>
      </c>
      <c r="V28" s="123">
        <v>5.1694999999999998E-2</v>
      </c>
      <c r="W28" s="120"/>
      <c r="X28" s="120"/>
      <c r="Y28" s="123"/>
      <c r="Z28" s="123">
        <v>2.1100000000000001E-2</v>
      </c>
      <c r="AA28" s="124">
        <v>46568</v>
      </c>
      <c r="AB28" s="120" t="s">
        <v>411</v>
      </c>
      <c r="AC28" s="120"/>
      <c r="AD28" s="122"/>
      <c r="AE28" s="120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45565</v>
      </c>
      <c r="AO28" s="120"/>
      <c r="AP28" s="123"/>
      <c r="AQ28" s="122">
        <v>2617204.9500000002</v>
      </c>
      <c r="AR28" s="122">
        <v>158.80000000000001</v>
      </c>
      <c r="AS28" s="122">
        <v>1</v>
      </c>
      <c r="AT28" s="122">
        <v>4156.1214600000003</v>
      </c>
      <c r="AU28" s="122">
        <v>4156.1214600000003</v>
      </c>
      <c r="AV28" s="120"/>
      <c r="AW28" s="120"/>
      <c r="AX28" s="120"/>
      <c r="AY28" s="120"/>
      <c r="AZ28" s="123">
        <v>1.8879E-2</v>
      </c>
      <c r="BA28" s="123">
        <v>6.0000000000000002E-5</v>
      </c>
    </row>
    <row r="29" spans="1:53" ht="15" customHeight="1">
      <c r="A29" s="121">
        <v>279</v>
      </c>
      <c r="B29" s="121">
        <v>279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1316</v>
      </c>
      <c r="Q29" s="120" t="s">
        <v>414</v>
      </c>
      <c r="R29" s="120" t="s">
        <v>407</v>
      </c>
      <c r="S29" s="120" t="s">
        <v>1223</v>
      </c>
      <c r="T29" s="122">
        <v>1.45</v>
      </c>
      <c r="U29" s="120" t="s">
        <v>2268</v>
      </c>
      <c r="V29" s="123">
        <v>5.1694999999999998E-2</v>
      </c>
      <c r="W29" s="120"/>
      <c r="X29" s="120"/>
      <c r="Y29" s="123"/>
      <c r="Z29" s="123">
        <v>2.1100000000000001E-2</v>
      </c>
      <c r="AA29" s="124">
        <v>46568</v>
      </c>
      <c r="AB29" s="120" t="s">
        <v>411</v>
      </c>
      <c r="AC29" s="120"/>
      <c r="AD29" s="122"/>
      <c r="AE29" s="120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45565</v>
      </c>
      <c r="AO29" s="120"/>
      <c r="AP29" s="123"/>
      <c r="AQ29" s="122">
        <v>201937.17</v>
      </c>
      <c r="AR29" s="122">
        <v>160.37</v>
      </c>
      <c r="AS29" s="122">
        <v>1</v>
      </c>
      <c r="AT29" s="122">
        <v>323.84663999999998</v>
      </c>
      <c r="AU29" s="122">
        <v>323.84663999999998</v>
      </c>
      <c r="AV29" s="120"/>
      <c r="AW29" s="120"/>
      <c r="AX29" s="120"/>
      <c r="AY29" s="120"/>
      <c r="AZ29" s="123">
        <v>1.4710000000000001E-3</v>
      </c>
      <c r="BA29" s="123">
        <v>3.9999999999999998E-6</v>
      </c>
    </row>
    <row r="30" spans="1:53" ht="15" customHeight="1">
      <c r="A30" s="121">
        <v>279</v>
      </c>
      <c r="B30" s="121">
        <v>279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1316</v>
      </c>
      <c r="Q30" s="120" t="s">
        <v>414</v>
      </c>
      <c r="R30" s="120" t="s">
        <v>407</v>
      </c>
      <c r="S30" s="120" t="s">
        <v>1223</v>
      </c>
      <c r="T30" s="122">
        <v>1.45</v>
      </c>
      <c r="U30" s="120" t="s">
        <v>2268</v>
      </c>
      <c r="V30" s="123">
        <v>5.1694999999999998E-2</v>
      </c>
      <c r="W30" s="120"/>
      <c r="X30" s="120"/>
      <c r="Y30" s="123"/>
      <c r="Z30" s="123">
        <v>2.1100000000000001E-2</v>
      </c>
      <c r="AA30" s="124">
        <v>46568</v>
      </c>
      <c r="AB30" s="120" t="s">
        <v>411</v>
      </c>
      <c r="AC30" s="120"/>
      <c r="AD30" s="122"/>
      <c r="AE30" s="120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45565</v>
      </c>
      <c r="AO30" s="120"/>
      <c r="AP30" s="123"/>
      <c r="AQ30" s="122">
        <v>795110.13</v>
      </c>
      <c r="AR30" s="122">
        <v>162.79</v>
      </c>
      <c r="AS30" s="122">
        <v>1</v>
      </c>
      <c r="AT30" s="122">
        <v>1294.35978</v>
      </c>
      <c r="AU30" s="122">
        <v>1294.35978</v>
      </c>
      <c r="AV30" s="120"/>
      <c r="AW30" s="120"/>
      <c r="AX30" s="120"/>
      <c r="AY30" s="120"/>
      <c r="AZ30" s="123">
        <v>5.8789999999999997E-3</v>
      </c>
      <c r="BA30" s="123">
        <v>1.8E-5</v>
      </c>
    </row>
    <row r="31" spans="1:53" ht="15" customHeight="1">
      <c r="A31" s="121">
        <v>279</v>
      </c>
      <c r="B31" s="121">
        <v>279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1316</v>
      </c>
      <c r="Q31" s="120" t="s">
        <v>414</v>
      </c>
      <c r="R31" s="120" t="s">
        <v>407</v>
      </c>
      <c r="S31" s="120" t="s">
        <v>1223</v>
      </c>
      <c r="T31" s="122">
        <v>1.45</v>
      </c>
      <c r="U31" s="120" t="s">
        <v>2268</v>
      </c>
      <c r="V31" s="123">
        <v>5.1694999999999998E-2</v>
      </c>
      <c r="W31" s="120"/>
      <c r="X31" s="120"/>
      <c r="Y31" s="123"/>
      <c r="Z31" s="123">
        <v>2.1100000000000001E-2</v>
      </c>
      <c r="AA31" s="124">
        <v>46568</v>
      </c>
      <c r="AB31" s="120" t="s">
        <v>411</v>
      </c>
      <c r="AC31" s="120"/>
      <c r="AD31" s="122"/>
      <c r="AE31" s="120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45565</v>
      </c>
      <c r="AO31" s="120"/>
      <c r="AP31" s="123"/>
      <c r="AQ31" s="122">
        <v>846562.89</v>
      </c>
      <c r="AR31" s="122">
        <v>161.52000000000001</v>
      </c>
      <c r="AS31" s="122">
        <v>1</v>
      </c>
      <c r="AT31" s="122">
        <v>1367.3683799999999</v>
      </c>
      <c r="AU31" s="122">
        <v>1367.3683799999999</v>
      </c>
      <c r="AV31" s="120"/>
      <c r="AW31" s="120"/>
      <c r="AX31" s="120"/>
      <c r="AY31" s="120"/>
      <c r="AZ31" s="123">
        <v>6.2110000000000004E-3</v>
      </c>
      <c r="BA31" s="123">
        <v>1.9000000000000001E-5</v>
      </c>
    </row>
    <row r="32" spans="1:53" ht="15" customHeight="1">
      <c r="A32" s="121">
        <v>279</v>
      </c>
      <c r="B32" s="121">
        <v>279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1316</v>
      </c>
      <c r="Q32" s="120" t="s">
        <v>414</v>
      </c>
      <c r="R32" s="120" t="s">
        <v>407</v>
      </c>
      <c r="S32" s="120" t="s">
        <v>1223</v>
      </c>
      <c r="T32" s="122">
        <v>1.45</v>
      </c>
      <c r="U32" s="120" t="s">
        <v>2268</v>
      </c>
      <c r="V32" s="123">
        <v>5.1694999999999998E-2</v>
      </c>
      <c r="W32" s="120"/>
      <c r="X32" s="120"/>
      <c r="Y32" s="123"/>
      <c r="Z32" s="123">
        <v>2.1100000000000001E-2</v>
      </c>
      <c r="AA32" s="124">
        <v>46568</v>
      </c>
      <c r="AB32" s="120" t="s">
        <v>411</v>
      </c>
      <c r="AC32" s="120"/>
      <c r="AD32" s="122"/>
      <c r="AE32" s="120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45565</v>
      </c>
      <c r="AO32" s="120"/>
      <c r="AP32" s="123"/>
      <c r="AQ32" s="122">
        <v>835040.98</v>
      </c>
      <c r="AR32" s="122">
        <v>161.52000000000001</v>
      </c>
      <c r="AS32" s="122">
        <v>1</v>
      </c>
      <c r="AT32" s="122">
        <v>1348.75819</v>
      </c>
      <c r="AU32" s="122">
        <v>1348.75819</v>
      </c>
      <c r="AV32" s="120"/>
      <c r="AW32" s="120"/>
      <c r="AX32" s="120"/>
      <c r="AY32" s="120"/>
      <c r="AZ32" s="123">
        <v>6.1260000000000004E-3</v>
      </c>
      <c r="BA32" s="123">
        <v>1.9000000000000001E-5</v>
      </c>
    </row>
    <row r="33" spans="1:53" ht="15" customHeight="1">
      <c r="A33" s="121">
        <v>279</v>
      </c>
      <c r="B33" s="121">
        <v>279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1316</v>
      </c>
      <c r="Q33" s="120" t="s">
        <v>414</v>
      </c>
      <c r="R33" s="120" t="s">
        <v>407</v>
      </c>
      <c r="S33" s="120" t="s">
        <v>1223</v>
      </c>
      <c r="T33" s="122">
        <v>1.45</v>
      </c>
      <c r="U33" s="120" t="s">
        <v>2268</v>
      </c>
      <c r="V33" s="123">
        <v>5.1694999999999998E-2</v>
      </c>
      <c r="W33" s="120"/>
      <c r="X33" s="120"/>
      <c r="Y33" s="123"/>
      <c r="Z33" s="123">
        <v>2.1100000000000001E-2</v>
      </c>
      <c r="AA33" s="124">
        <v>46568</v>
      </c>
      <c r="AB33" s="120" t="s">
        <v>411</v>
      </c>
      <c r="AC33" s="120"/>
      <c r="AD33" s="122"/>
      <c r="AE33" s="120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45565</v>
      </c>
      <c r="AO33" s="120"/>
      <c r="AP33" s="123"/>
      <c r="AQ33" s="122">
        <v>715542.13</v>
      </c>
      <c r="AR33" s="122">
        <v>161.52000000000001</v>
      </c>
      <c r="AS33" s="122">
        <v>1</v>
      </c>
      <c r="AT33" s="122">
        <v>1155.7436499999999</v>
      </c>
      <c r="AU33" s="122">
        <v>1155.7436499999999</v>
      </c>
      <c r="AV33" s="120"/>
      <c r="AW33" s="120"/>
      <c r="AX33" s="120"/>
      <c r="AY33" s="120"/>
      <c r="AZ33" s="123">
        <v>5.2500000000000003E-3</v>
      </c>
      <c r="BA33" s="123">
        <v>1.5999999999999999E-5</v>
      </c>
    </row>
    <row r="34" spans="1:53" ht="15" customHeight="1">
      <c r="A34" s="121">
        <v>279</v>
      </c>
      <c r="B34" s="121">
        <v>279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1316</v>
      </c>
      <c r="Q34" s="120" t="s">
        <v>414</v>
      </c>
      <c r="R34" s="120" t="s">
        <v>407</v>
      </c>
      <c r="S34" s="120" t="s">
        <v>1223</v>
      </c>
      <c r="T34" s="122">
        <v>1.45</v>
      </c>
      <c r="U34" s="120" t="s">
        <v>2268</v>
      </c>
      <c r="V34" s="123">
        <v>5.1694999999999998E-2</v>
      </c>
      <c r="W34" s="120"/>
      <c r="X34" s="120"/>
      <c r="Y34" s="123"/>
      <c r="Z34" s="123">
        <v>2.1100000000000001E-2</v>
      </c>
      <c r="AA34" s="124">
        <v>46568</v>
      </c>
      <c r="AB34" s="120" t="s">
        <v>411</v>
      </c>
      <c r="AC34" s="120"/>
      <c r="AD34" s="122"/>
      <c r="AE34" s="120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45565</v>
      </c>
      <c r="AO34" s="120"/>
      <c r="AP34" s="123"/>
      <c r="AQ34" s="122">
        <v>624400.99</v>
      </c>
      <c r="AR34" s="122">
        <v>163.19999999999999</v>
      </c>
      <c r="AS34" s="122">
        <v>1</v>
      </c>
      <c r="AT34" s="122">
        <v>1019.02242</v>
      </c>
      <c r="AU34" s="122">
        <v>1019.02242</v>
      </c>
      <c r="AV34" s="120"/>
      <c r="AW34" s="120"/>
      <c r="AX34" s="120"/>
      <c r="AY34" s="120"/>
      <c r="AZ34" s="123">
        <v>4.6280000000000002E-3</v>
      </c>
      <c r="BA34" s="123">
        <v>1.4E-5</v>
      </c>
    </row>
    <row r="35" spans="1:53" ht="15" customHeight="1">
      <c r="A35" s="121">
        <v>279</v>
      </c>
      <c r="B35" s="121">
        <v>279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1316</v>
      </c>
      <c r="Q35" s="120" t="s">
        <v>414</v>
      </c>
      <c r="R35" s="120" t="s">
        <v>407</v>
      </c>
      <c r="S35" s="120" t="s">
        <v>1223</v>
      </c>
      <c r="T35" s="122">
        <v>1.45</v>
      </c>
      <c r="U35" s="120" t="s">
        <v>2268</v>
      </c>
      <c r="V35" s="123">
        <v>5.1694999999999998E-2</v>
      </c>
      <c r="W35" s="120"/>
      <c r="X35" s="120"/>
      <c r="Y35" s="123"/>
      <c r="Z35" s="123">
        <v>2.1100000000000001E-2</v>
      </c>
      <c r="AA35" s="124">
        <v>46568</v>
      </c>
      <c r="AB35" s="120" t="s">
        <v>411</v>
      </c>
      <c r="AC35" s="120"/>
      <c r="AD35" s="122"/>
      <c r="AE35" s="120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45565</v>
      </c>
      <c r="AO35" s="120"/>
      <c r="AP35" s="123"/>
      <c r="AQ35" s="122">
        <v>55494.22</v>
      </c>
      <c r="AR35" s="122">
        <v>161.66999999999999</v>
      </c>
      <c r="AS35" s="122">
        <v>1</v>
      </c>
      <c r="AT35" s="122">
        <v>89.717510000000004</v>
      </c>
      <c r="AU35" s="122">
        <v>89.717510000000004</v>
      </c>
      <c r="AV35" s="120"/>
      <c r="AW35" s="120"/>
      <c r="AX35" s="120"/>
      <c r="AY35" s="120"/>
      <c r="AZ35" s="123">
        <v>4.0700000000000003E-4</v>
      </c>
      <c r="BA35" s="123">
        <v>9.9999999999999995E-7</v>
      </c>
    </row>
    <row r="36" spans="1:53" ht="15" customHeight="1">
      <c r="A36" s="121">
        <v>279</v>
      </c>
      <c r="B36" s="121">
        <v>279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1316</v>
      </c>
      <c r="Q36" s="120" t="s">
        <v>414</v>
      </c>
      <c r="R36" s="120" t="s">
        <v>407</v>
      </c>
      <c r="S36" s="120" t="s">
        <v>1223</v>
      </c>
      <c r="T36" s="122">
        <v>1.45</v>
      </c>
      <c r="U36" s="120" t="s">
        <v>2268</v>
      </c>
      <c r="V36" s="123">
        <v>5.1694999999999998E-2</v>
      </c>
      <c r="W36" s="120"/>
      <c r="X36" s="120"/>
      <c r="Y36" s="123"/>
      <c r="Z36" s="123">
        <v>2.1100000000000001E-2</v>
      </c>
      <c r="AA36" s="124">
        <v>46568</v>
      </c>
      <c r="AB36" s="120" t="s">
        <v>411</v>
      </c>
      <c r="AC36" s="120"/>
      <c r="AD36" s="122"/>
      <c r="AE36" s="120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45565</v>
      </c>
      <c r="AO36" s="120"/>
      <c r="AP36" s="123"/>
      <c r="AQ36" s="122">
        <v>1442231.73</v>
      </c>
      <c r="AR36" s="122">
        <v>162.43</v>
      </c>
      <c r="AS36" s="122">
        <v>1</v>
      </c>
      <c r="AT36" s="122">
        <v>2342.6170000000002</v>
      </c>
      <c r="AU36" s="122">
        <v>2342.6170000000002</v>
      </c>
      <c r="AV36" s="120"/>
      <c r="AW36" s="120"/>
      <c r="AX36" s="120"/>
      <c r="AY36" s="120"/>
      <c r="AZ36" s="123">
        <v>1.0640999999999999E-2</v>
      </c>
      <c r="BA36" s="123">
        <v>3.3000000000000003E-5</v>
      </c>
    </row>
    <row r="37" spans="1:53" ht="15" customHeight="1">
      <c r="A37" s="121">
        <v>279</v>
      </c>
      <c r="B37" s="121">
        <v>279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2269</v>
      </c>
      <c r="Q37" s="120" t="s">
        <v>414</v>
      </c>
      <c r="R37" s="120" t="s">
        <v>407</v>
      </c>
      <c r="S37" s="120" t="s">
        <v>1223</v>
      </c>
      <c r="T37" s="122">
        <v>5.28</v>
      </c>
      <c r="U37" s="120" t="s">
        <v>2268</v>
      </c>
      <c r="V37" s="123">
        <v>3.49E-2</v>
      </c>
      <c r="W37" s="120"/>
      <c r="X37" s="120"/>
      <c r="Y37" s="123"/>
      <c r="Z37" s="123">
        <v>4.1300000000000003E-2</v>
      </c>
      <c r="AA37" s="124">
        <v>48667</v>
      </c>
      <c r="AB37" s="120" t="s">
        <v>411</v>
      </c>
      <c r="AC37" s="120"/>
      <c r="AD37" s="122"/>
      <c r="AE37" s="120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45565</v>
      </c>
      <c r="AO37" s="120"/>
      <c r="AP37" s="123"/>
      <c r="AQ37" s="122">
        <v>843106.2</v>
      </c>
      <c r="AR37" s="122">
        <v>104.43</v>
      </c>
      <c r="AS37" s="122">
        <v>1</v>
      </c>
      <c r="AT37" s="122">
        <v>880.45579999999995</v>
      </c>
      <c r="AU37" s="122">
        <v>880.45579999999995</v>
      </c>
      <c r="AV37" s="120"/>
      <c r="AW37" s="120"/>
      <c r="AX37" s="120"/>
      <c r="AY37" s="120"/>
      <c r="AZ37" s="123">
        <v>3.999E-3</v>
      </c>
      <c r="BA37" s="123">
        <v>1.2E-5</v>
      </c>
    </row>
    <row r="38" spans="1:53" ht="15" customHeight="1">
      <c r="A38" s="121">
        <v>279</v>
      </c>
      <c r="B38" s="121">
        <v>279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2269</v>
      </c>
      <c r="Q38" s="120" t="s">
        <v>414</v>
      </c>
      <c r="R38" s="120" t="s">
        <v>407</v>
      </c>
      <c r="S38" s="120" t="s">
        <v>1223</v>
      </c>
      <c r="T38" s="122">
        <v>5.37</v>
      </c>
      <c r="U38" s="120" t="s">
        <v>2268</v>
      </c>
      <c r="V38" s="123">
        <v>3.49E-2</v>
      </c>
      <c r="W38" s="120"/>
      <c r="X38" s="120"/>
      <c r="Y38" s="123"/>
      <c r="Z38" s="123">
        <v>4.1300000000000003E-2</v>
      </c>
      <c r="AA38" s="124">
        <v>48667</v>
      </c>
      <c r="AB38" s="120" t="s">
        <v>411</v>
      </c>
      <c r="AC38" s="120"/>
      <c r="AD38" s="122"/>
      <c r="AE38" s="120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45565</v>
      </c>
      <c r="AO38" s="120"/>
      <c r="AP38" s="123"/>
      <c r="AQ38" s="122">
        <v>763515.08</v>
      </c>
      <c r="AR38" s="122">
        <v>104.38</v>
      </c>
      <c r="AS38" s="122">
        <v>1</v>
      </c>
      <c r="AT38" s="122">
        <v>796.95704000000001</v>
      </c>
      <c r="AU38" s="122">
        <v>796.95704000000001</v>
      </c>
      <c r="AV38" s="120"/>
      <c r="AW38" s="120"/>
      <c r="AX38" s="120"/>
      <c r="AY38" s="120"/>
      <c r="AZ38" s="123">
        <v>3.62E-3</v>
      </c>
      <c r="BA38" s="123">
        <v>1.1E-5</v>
      </c>
    </row>
    <row r="39" spans="1:53" ht="15" customHeight="1">
      <c r="A39" s="121">
        <v>279</v>
      </c>
      <c r="B39" s="121">
        <v>279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2269</v>
      </c>
      <c r="Q39" s="120" t="s">
        <v>414</v>
      </c>
      <c r="R39" s="120" t="s">
        <v>407</v>
      </c>
      <c r="S39" s="120" t="s">
        <v>1223</v>
      </c>
      <c r="T39" s="122">
        <v>5.3</v>
      </c>
      <c r="U39" s="120" t="s">
        <v>2268</v>
      </c>
      <c r="V39" s="123">
        <v>3.49E-2</v>
      </c>
      <c r="W39" s="120"/>
      <c r="X39" s="120"/>
      <c r="Y39" s="123"/>
      <c r="Z39" s="123">
        <v>4.1399999999999999E-2</v>
      </c>
      <c r="AA39" s="124">
        <v>48844</v>
      </c>
      <c r="AB39" s="120" t="s">
        <v>411</v>
      </c>
      <c r="AC39" s="120"/>
      <c r="AD39" s="122"/>
      <c r="AE39" s="120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45565</v>
      </c>
      <c r="AO39" s="120"/>
      <c r="AP39" s="123"/>
      <c r="AQ39" s="122">
        <v>1017239.78</v>
      </c>
      <c r="AR39" s="122">
        <v>104.41</v>
      </c>
      <c r="AS39" s="122">
        <v>1</v>
      </c>
      <c r="AT39" s="122">
        <v>1062.10005</v>
      </c>
      <c r="AU39" s="122">
        <v>1062.10005</v>
      </c>
      <c r="AV39" s="120"/>
      <c r="AW39" s="120"/>
      <c r="AX39" s="120"/>
      <c r="AY39" s="120"/>
      <c r="AZ39" s="123">
        <v>4.8240000000000002E-3</v>
      </c>
      <c r="BA39" s="123">
        <v>1.5E-5</v>
      </c>
    </row>
    <row r="40" spans="1:53" ht="15" customHeight="1">
      <c r="A40" s="121">
        <v>279</v>
      </c>
      <c r="B40" s="121">
        <v>279</v>
      </c>
      <c r="C40" s="121"/>
      <c r="D40" s="120"/>
      <c r="E40" s="120"/>
      <c r="F40" s="121">
        <v>54023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41571</v>
      </c>
      <c r="P40" s="120" t="s">
        <v>1303</v>
      </c>
      <c r="Q40" s="120" t="s">
        <v>412</v>
      </c>
      <c r="R40" s="120" t="s">
        <v>407</v>
      </c>
      <c r="S40" s="120" t="s">
        <v>1223</v>
      </c>
      <c r="T40" s="122">
        <v>3.24</v>
      </c>
      <c r="U40" s="120" t="s">
        <v>2268</v>
      </c>
      <c r="V40" s="123">
        <v>5.5E-2</v>
      </c>
      <c r="W40" s="120"/>
      <c r="X40" s="120"/>
      <c r="Y40" s="123"/>
      <c r="Z40" s="123">
        <v>2.7799999999999998E-2</v>
      </c>
      <c r="AA40" s="124">
        <v>47986</v>
      </c>
      <c r="AB40" s="120" t="s">
        <v>411</v>
      </c>
      <c r="AC40" s="120"/>
      <c r="AD40" s="122"/>
      <c r="AE40" s="120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45565</v>
      </c>
      <c r="AO40" s="120"/>
      <c r="AP40" s="123"/>
      <c r="AQ40" s="122">
        <v>416877.61</v>
      </c>
      <c r="AR40" s="122">
        <v>126.03</v>
      </c>
      <c r="AS40" s="122">
        <v>1</v>
      </c>
      <c r="AT40" s="122">
        <v>525.39085</v>
      </c>
      <c r="AU40" s="122">
        <v>525.39085</v>
      </c>
      <c r="AV40" s="120"/>
      <c r="AW40" s="120"/>
      <c r="AX40" s="120"/>
      <c r="AY40" s="120"/>
      <c r="AZ40" s="123">
        <v>2.3860000000000001E-3</v>
      </c>
      <c r="BA40" s="123">
        <v>6.9999999999999999E-6</v>
      </c>
    </row>
    <row r="41" spans="1:53" ht="15" customHeight="1">
      <c r="A41" s="121">
        <v>279</v>
      </c>
      <c r="B41" s="121">
        <v>279</v>
      </c>
      <c r="C41" s="121"/>
      <c r="D41" s="120"/>
      <c r="E41" s="120"/>
      <c r="F41" s="121">
        <v>54015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41547</v>
      </c>
      <c r="P41" s="120" t="s">
        <v>1303</v>
      </c>
      <c r="Q41" s="120" t="s">
        <v>412</v>
      </c>
      <c r="R41" s="120" t="s">
        <v>407</v>
      </c>
      <c r="S41" s="120" t="s">
        <v>1223</v>
      </c>
      <c r="T41" s="122">
        <v>3.22</v>
      </c>
      <c r="U41" s="120" t="s">
        <v>2268</v>
      </c>
      <c r="V41" s="123">
        <v>5.5E-2</v>
      </c>
      <c r="W41" s="120"/>
      <c r="X41" s="120"/>
      <c r="Y41" s="123"/>
      <c r="Z41" s="123">
        <v>3.2800000000000003E-2</v>
      </c>
      <c r="AA41" s="124">
        <v>47986</v>
      </c>
      <c r="AB41" s="120" t="s">
        <v>411</v>
      </c>
      <c r="AC41" s="120"/>
      <c r="AD41" s="122"/>
      <c r="AE41" s="120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45565</v>
      </c>
      <c r="AO41" s="120"/>
      <c r="AP41" s="123"/>
      <c r="AQ41" s="122">
        <v>854969.93</v>
      </c>
      <c r="AR41" s="122">
        <v>124.07</v>
      </c>
      <c r="AS41" s="122">
        <v>1</v>
      </c>
      <c r="AT41" s="122">
        <v>1060.7611899999999</v>
      </c>
      <c r="AU41" s="122">
        <v>1060.7611899999999</v>
      </c>
      <c r="AV41" s="120"/>
      <c r="AW41" s="120"/>
      <c r="AX41" s="120"/>
      <c r="AY41" s="120"/>
      <c r="AZ41" s="123">
        <v>4.8180000000000002E-3</v>
      </c>
      <c r="BA41" s="123">
        <v>1.5E-5</v>
      </c>
    </row>
    <row r="42" spans="1:53" ht="15" customHeight="1">
      <c r="A42" s="121">
        <v>279</v>
      </c>
      <c r="B42" s="121">
        <v>279</v>
      </c>
      <c r="C42" s="121"/>
      <c r="D42" s="120"/>
      <c r="E42" s="120"/>
      <c r="F42" s="121">
        <v>50000327</v>
      </c>
      <c r="G42" s="120" t="s">
        <v>1013</v>
      </c>
      <c r="H42" s="120" t="s">
        <v>812</v>
      </c>
      <c r="I42" s="120" t="s">
        <v>203</v>
      </c>
      <c r="J42" s="120"/>
      <c r="K42" s="120" t="s">
        <v>446</v>
      </c>
      <c r="L42" s="120" t="s">
        <v>338</v>
      </c>
      <c r="M42" s="120" t="s">
        <v>337</v>
      </c>
      <c r="N42" s="121"/>
      <c r="O42" s="124">
        <v>43675</v>
      </c>
      <c r="P42" s="120" t="s">
        <v>1284</v>
      </c>
      <c r="Q42" s="120" t="s">
        <v>414</v>
      </c>
      <c r="R42" s="120" t="s">
        <v>407</v>
      </c>
      <c r="S42" s="120" t="s">
        <v>1223</v>
      </c>
      <c r="T42" s="122">
        <v>7.44</v>
      </c>
      <c r="U42" s="120" t="s">
        <v>2268</v>
      </c>
      <c r="V42" s="123">
        <v>2.9756999999999999E-2</v>
      </c>
      <c r="W42" s="120"/>
      <c r="X42" s="120"/>
      <c r="Y42" s="123"/>
      <c r="Z42" s="123">
        <v>3.5999999999999997E-2</v>
      </c>
      <c r="AA42" s="124">
        <v>50770</v>
      </c>
      <c r="AB42" s="120" t="s">
        <v>411</v>
      </c>
      <c r="AC42" s="120"/>
      <c r="AD42" s="122"/>
      <c r="AE42" s="120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45565</v>
      </c>
      <c r="AO42" s="120"/>
      <c r="AP42" s="123"/>
      <c r="AQ42" s="122">
        <v>35261491.380000003</v>
      </c>
      <c r="AR42" s="122">
        <v>109.52</v>
      </c>
      <c r="AS42" s="122">
        <v>1</v>
      </c>
      <c r="AT42" s="122">
        <v>38618.38536</v>
      </c>
      <c r="AU42" s="122">
        <v>38618.38536</v>
      </c>
      <c r="AV42" s="120"/>
      <c r="AW42" s="120"/>
      <c r="AX42" s="120"/>
      <c r="AY42" s="120"/>
      <c r="AZ42" s="123">
        <v>0.175426</v>
      </c>
      <c r="BA42" s="123">
        <v>5.5900000000000004E-4</v>
      </c>
    </row>
    <row r="43" spans="1:53" ht="15" customHeight="1">
      <c r="A43" s="121">
        <v>279</v>
      </c>
      <c r="B43" s="121">
        <v>279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1303</v>
      </c>
      <c r="Q43" s="120" t="s">
        <v>412</v>
      </c>
      <c r="R43" s="120" t="s">
        <v>407</v>
      </c>
      <c r="S43" s="120" t="s">
        <v>1223</v>
      </c>
      <c r="T43" s="122">
        <v>3.24</v>
      </c>
      <c r="U43" s="120" t="s">
        <v>2268</v>
      </c>
      <c r="V43" s="123">
        <v>5.5309999999999998E-2</v>
      </c>
      <c r="W43" s="120"/>
      <c r="X43" s="120"/>
      <c r="Y43" s="123"/>
      <c r="Z43" s="123">
        <v>2.9000000000000001E-2</v>
      </c>
      <c r="AA43" s="124">
        <v>47986</v>
      </c>
      <c r="AB43" s="120" t="s">
        <v>411</v>
      </c>
      <c r="AC43" s="120"/>
      <c r="AD43" s="122"/>
      <c r="AE43" s="120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45565</v>
      </c>
      <c r="AO43" s="120"/>
      <c r="AP43" s="123"/>
      <c r="AQ43" s="122">
        <v>2225021.41</v>
      </c>
      <c r="AR43" s="122">
        <v>130.07</v>
      </c>
      <c r="AS43" s="122">
        <v>1</v>
      </c>
      <c r="AT43" s="122">
        <v>2894.0853499999998</v>
      </c>
      <c r="AU43" s="122">
        <v>2894.0853499999998</v>
      </c>
      <c r="AV43" s="120"/>
      <c r="AW43" s="120"/>
      <c r="AX43" s="120"/>
      <c r="AY43" s="120"/>
      <c r="AZ43" s="123">
        <v>1.3146E-2</v>
      </c>
      <c r="BA43" s="123">
        <v>4.1E-5</v>
      </c>
    </row>
    <row r="44" spans="1:53" ht="15" customHeight="1">
      <c r="A44" s="121">
        <v>279</v>
      </c>
      <c r="B44" s="121">
        <v>279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1303</v>
      </c>
      <c r="Q44" s="120" t="s">
        <v>412</v>
      </c>
      <c r="R44" s="120" t="s">
        <v>407</v>
      </c>
      <c r="S44" s="120" t="s">
        <v>1223</v>
      </c>
      <c r="T44" s="122">
        <v>3.22</v>
      </c>
      <c r="U44" s="120" t="s">
        <v>2268</v>
      </c>
      <c r="V44" s="123">
        <v>5.6619999999999997E-2</v>
      </c>
      <c r="W44" s="120"/>
      <c r="X44" s="120"/>
      <c r="Y44" s="123"/>
      <c r="Z44" s="123">
        <v>3.27E-2</v>
      </c>
      <c r="AA44" s="124">
        <v>47986</v>
      </c>
      <c r="AB44" s="120" t="s">
        <v>411</v>
      </c>
      <c r="AC44" s="120"/>
      <c r="AD44" s="122"/>
      <c r="AE44" s="120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45565</v>
      </c>
      <c r="AO44" s="120"/>
      <c r="AP44" s="123"/>
      <c r="AQ44" s="122">
        <v>603385.56000000006</v>
      </c>
      <c r="AR44" s="122">
        <v>129.13</v>
      </c>
      <c r="AS44" s="122">
        <v>1</v>
      </c>
      <c r="AT44" s="122">
        <v>779.15177000000006</v>
      </c>
      <c r="AU44" s="122">
        <v>779.15177000000006</v>
      </c>
      <c r="AV44" s="120"/>
      <c r="AW44" s="120"/>
      <c r="AX44" s="120"/>
      <c r="AY44" s="120"/>
      <c r="AZ44" s="123">
        <v>3.539E-3</v>
      </c>
      <c r="BA44" s="123">
        <v>1.1E-5</v>
      </c>
    </row>
    <row r="45" spans="1:53" ht="15" customHeight="1">
      <c r="A45" s="121">
        <v>279</v>
      </c>
      <c r="B45" s="121">
        <v>279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1303</v>
      </c>
      <c r="Q45" s="120" t="s">
        <v>412</v>
      </c>
      <c r="R45" s="120" t="s">
        <v>407</v>
      </c>
      <c r="S45" s="120" t="s">
        <v>1223</v>
      </c>
      <c r="T45" s="122">
        <v>3.24</v>
      </c>
      <c r="U45" s="120" t="s">
        <v>2268</v>
      </c>
      <c r="V45" s="123">
        <v>5.5452000000000001E-2</v>
      </c>
      <c r="W45" s="120"/>
      <c r="X45" s="120"/>
      <c r="Y45" s="123"/>
      <c r="Z45" s="123">
        <v>2.9000000000000001E-2</v>
      </c>
      <c r="AA45" s="124">
        <v>47986</v>
      </c>
      <c r="AB45" s="120" t="s">
        <v>411</v>
      </c>
      <c r="AC45" s="120"/>
      <c r="AD45" s="122"/>
      <c r="AE45" s="120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45565</v>
      </c>
      <c r="AO45" s="120"/>
      <c r="AP45" s="123"/>
      <c r="AQ45" s="122">
        <v>1294904.3600000001</v>
      </c>
      <c r="AR45" s="122">
        <v>130.13</v>
      </c>
      <c r="AS45" s="122">
        <v>1</v>
      </c>
      <c r="AT45" s="122">
        <v>1685.0590400000001</v>
      </c>
      <c r="AU45" s="122">
        <v>1685.0590400000001</v>
      </c>
      <c r="AV45" s="120"/>
      <c r="AW45" s="120"/>
      <c r="AX45" s="120"/>
      <c r="AY45" s="120"/>
      <c r="AZ45" s="123">
        <v>7.6540000000000002E-3</v>
      </c>
      <c r="BA45" s="123">
        <v>2.4000000000000001E-5</v>
      </c>
    </row>
    <row r="46" spans="1:53" ht="15" customHeight="1">
      <c r="A46" s="121">
        <v>279</v>
      </c>
      <c r="B46" s="121">
        <v>279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1303</v>
      </c>
      <c r="Q46" s="120" t="s">
        <v>412</v>
      </c>
      <c r="R46" s="120" t="s">
        <v>407</v>
      </c>
      <c r="S46" s="120" t="s">
        <v>1223</v>
      </c>
      <c r="T46" s="122">
        <v>3.24</v>
      </c>
      <c r="U46" s="120" t="s">
        <v>2268</v>
      </c>
      <c r="V46" s="123">
        <v>5.5888E-2</v>
      </c>
      <c r="W46" s="120"/>
      <c r="X46" s="120"/>
      <c r="Y46" s="123"/>
      <c r="Z46" s="123">
        <v>2.9000000000000001E-2</v>
      </c>
      <c r="AA46" s="124">
        <v>47986</v>
      </c>
      <c r="AB46" s="120" t="s">
        <v>411</v>
      </c>
      <c r="AC46" s="120"/>
      <c r="AD46" s="122"/>
      <c r="AE46" s="120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45565</v>
      </c>
      <c r="AO46" s="120"/>
      <c r="AP46" s="123"/>
      <c r="AQ46" s="122">
        <v>588040.79</v>
      </c>
      <c r="AR46" s="122">
        <v>130.19</v>
      </c>
      <c r="AS46" s="122">
        <v>1</v>
      </c>
      <c r="AT46" s="122">
        <v>765.57029999999997</v>
      </c>
      <c r="AU46" s="122">
        <v>765.57029999999997</v>
      </c>
      <c r="AV46" s="120"/>
      <c r="AW46" s="120"/>
      <c r="AX46" s="120"/>
      <c r="AY46" s="120"/>
      <c r="AZ46" s="123">
        <v>3.4770000000000001E-3</v>
      </c>
      <c r="BA46" s="123">
        <v>1.1E-5</v>
      </c>
    </row>
    <row r="47" spans="1:53" ht="15" customHeight="1">
      <c r="A47" s="121">
        <v>279</v>
      </c>
      <c r="B47" s="121">
        <v>279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1303</v>
      </c>
      <c r="Q47" s="120" t="s">
        <v>412</v>
      </c>
      <c r="R47" s="120" t="s">
        <v>407</v>
      </c>
      <c r="S47" s="120" t="s">
        <v>1223</v>
      </c>
      <c r="T47" s="122">
        <v>3.22</v>
      </c>
      <c r="U47" s="120" t="s">
        <v>2268</v>
      </c>
      <c r="V47" s="123">
        <v>5.5E-2</v>
      </c>
      <c r="W47" s="120"/>
      <c r="X47" s="120"/>
      <c r="Y47" s="123"/>
      <c r="Z47" s="123">
        <v>3.2800000000000003E-2</v>
      </c>
      <c r="AA47" s="124">
        <v>47986</v>
      </c>
      <c r="AB47" s="120" t="s">
        <v>411</v>
      </c>
      <c r="AC47" s="120"/>
      <c r="AD47" s="122"/>
      <c r="AE47" s="120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45565</v>
      </c>
      <c r="AO47" s="120"/>
      <c r="AP47" s="123"/>
      <c r="AQ47" s="122">
        <v>1168454.06</v>
      </c>
      <c r="AR47" s="122">
        <v>124.32</v>
      </c>
      <c r="AS47" s="122">
        <v>1</v>
      </c>
      <c r="AT47" s="122">
        <v>1452.6220900000001</v>
      </c>
      <c r="AU47" s="122">
        <v>1452.6220900000001</v>
      </c>
      <c r="AV47" s="120"/>
      <c r="AW47" s="120"/>
      <c r="AX47" s="120"/>
      <c r="AY47" s="120"/>
      <c r="AZ47" s="123">
        <v>6.5979999999999997E-3</v>
      </c>
      <c r="BA47" s="123">
        <v>2.0999999999999999E-5</v>
      </c>
    </row>
    <row r="48" spans="1:53" ht="15" customHeight="1">
      <c r="A48" s="121">
        <v>279</v>
      </c>
      <c r="B48" s="121">
        <v>279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1303</v>
      </c>
      <c r="Q48" s="120" t="s">
        <v>412</v>
      </c>
      <c r="R48" s="120" t="s">
        <v>407</v>
      </c>
      <c r="S48" s="120" t="s">
        <v>1223</v>
      </c>
      <c r="T48" s="122">
        <v>3.24</v>
      </c>
      <c r="U48" s="120" t="s">
        <v>2268</v>
      </c>
      <c r="V48" s="123">
        <v>5.5E-2</v>
      </c>
      <c r="W48" s="120"/>
      <c r="X48" s="120"/>
      <c r="Y48" s="123"/>
      <c r="Z48" s="123">
        <v>2.76E-2</v>
      </c>
      <c r="AA48" s="124">
        <v>47986</v>
      </c>
      <c r="AB48" s="120" t="s">
        <v>411</v>
      </c>
      <c r="AC48" s="120"/>
      <c r="AD48" s="122"/>
      <c r="AE48" s="120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45565</v>
      </c>
      <c r="AO48" s="120"/>
      <c r="AP48" s="123"/>
      <c r="AQ48" s="122">
        <v>374784.88</v>
      </c>
      <c r="AR48" s="122">
        <v>126.71</v>
      </c>
      <c r="AS48" s="122">
        <v>1</v>
      </c>
      <c r="AT48" s="122">
        <v>474.88992000000002</v>
      </c>
      <c r="AU48" s="122">
        <v>474.88992000000002</v>
      </c>
      <c r="AV48" s="120"/>
      <c r="AW48" s="120"/>
      <c r="AX48" s="120"/>
      <c r="AY48" s="120"/>
      <c r="AZ48" s="123">
        <v>2.1570000000000001E-3</v>
      </c>
      <c r="BA48" s="123">
        <v>6.0000000000000002E-6</v>
      </c>
    </row>
    <row r="49" spans="1:53" ht="15" customHeight="1">
      <c r="A49" s="121">
        <v>279</v>
      </c>
      <c r="B49" s="121">
        <v>279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1303</v>
      </c>
      <c r="Q49" s="120" t="s">
        <v>412</v>
      </c>
      <c r="R49" s="120" t="s">
        <v>407</v>
      </c>
      <c r="S49" s="120" t="s">
        <v>1223</v>
      </c>
      <c r="T49" s="122">
        <v>3.24</v>
      </c>
      <c r="U49" s="120" t="s">
        <v>2268</v>
      </c>
      <c r="V49" s="123">
        <v>5.5E-2</v>
      </c>
      <c r="W49" s="120"/>
      <c r="X49" s="120"/>
      <c r="Y49" s="123"/>
      <c r="Z49" s="123">
        <v>2.75E-2</v>
      </c>
      <c r="AA49" s="124">
        <v>47986</v>
      </c>
      <c r="AB49" s="120" t="s">
        <v>411</v>
      </c>
      <c r="AC49" s="120"/>
      <c r="AD49" s="122"/>
      <c r="AE49" s="120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45565</v>
      </c>
      <c r="AO49" s="120"/>
      <c r="AP49" s="123"/>
      <c r="AQ49" s="122">
        <v>426767.14</v>
      </c>
      <c r="AR49" s="122">
        <v>127.76</v>
      </c>
      <c r="AS49" s="122">
        <v>1</v>
      </c>
      <c r="AT49" s="122">
        <v>545.23770000000002</v>
      </c>
      <c r="AU49" s="122">
        <v>545.23770000000002</v>
      </c>
      <c r="AV49" s="120"/>
      <c r="AW49" s="120"/>
      <c r="AX49" s="120"/>
      <c r="AY49" s="120"/>
      <c r="AZ49" s="123">
        <v>2.4759999999999999E-3</v>
      </c>
      <c r="BA49" s="123">
        <v>6.9999999999999999E-6</v>
      </c>
    </row>
    <row r="50" spans="1:53" ht="15" customHeight="1">
      <c r="A50" s="121">
        <v>279</v>
      </c>
      <c r="B50" s="121">
        <v>279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1303</v>
      </c>
      <c r="Q50" s="120" t="s">
        <v>412</v>
      </c>
      <c r="R50" s="120" t="s">
        <v>407</v>
      </c>
      <c r="S50" s="120" t="s">
        <v>1223</v>
      </c>
      <c r="T50" s="122">
        <v>3.24</v>
      </c>
      <c r="U50" s="120" t="s">
        <v>2268</v>
      </c>
      <c r="V50" s="123">
        <v>5.5E-2</v>
      </c>
      <c r="W50" s="120"/>
      <c r="X50" s="120"/>
      <c r="Y50" s="123"/>
      <c r="Z50" s="123">
        <v>2.75E-2</v>
      </c>
      <c r="AA50" s="124">
        <v>47986</v>
      </c>
      <c r="AB50" s="120" t="s">
        <v>411</v>
      </c>
      <c r="AC50" s="120"/>
      <c r="AD50" s="122"/>
      <c r="AE50" s="120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45565</v>
      </c>
      <c r="AO50" s="120"/>
      <c r="AP50" s="123"/>
      <c r="AQ50" s="122">
        <v>259045.34</v>
      </c>
      <c r="AR50" s="122">
        <v>127.89</v>
      </c>
      <c r="AS50" s="122">
        <v>1</v>
      </c>
      <c r="AT50" s="122">
        <v>331.29309000000001</v>
      </c>
      <c r="AU50" s="122">
        <v>331.29309000000001</v>
      </c>
      <c r="AV50" s="120"/>
      <c r="AW50" s="120"/>
      <c r="AX50" s="120"/>
      <c r="AY50" s="120"/>
      <c r="AZ50" s="123">
        <v>1.5039999999999999E-3</v>
      </c>
      <c r="BA50" s="123">
        <v>3.9999999999999998E-6</v>
      </c>
    </row>
    <row r="51" spans="1:53" ht="15" customHeight="1">
      <c r="A51" s="121">
        <v>279</v>
      </c>
      <c r="B51" s="121">
        <v>279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1303</v>
      </c>
      <c r="Q51" s="120" t="s">
        <v>412</v>
      </c>
      <c r="R51" s="120" t="s">
        <v>407</v>
      </c>
      <c r="S51" s="120" t="s">
        <v>1223</v>
      </c>
      <c r="T51" s="122">
        <v>3.24</v>
      </c>
      <c r="U51" s="120" t="s">
        <v>2268</v>
      </c>
      <c r="V51" s="123">
        <v>5.5E-2</v>
      </c>
      <c r="W51" s="120"/>
      <c r="X51" s="120"/>
      <c r="Y51" s="123"/>
      <c r="Z51" s="123">
        <v>2.9000000000000001E-2</v>
      </c>
      <c r="AA51" s="124">
        <v>47986</v>
      </c>
      <c r="AB51" s="120" t="s">
        <v>411</v>
      </c>
      <c r="AC51" s="120"/>
      <c r="AD51" s="122"/>
      <c r="AE51" s="120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45565</v>
      </c>
      <c r="AO51" s="120"/>
      <c r="AP51" s="123"/>
      <c r="AQ51" s="122">
        <v>2975950.77</v>
      </c>
      <c r="AR51" s="122">
        <v>127.45</v>
      </c>
      <c r="AS51" s="122">
        <v>1</v>
      </c>
      <c r="AT51" s="122">
        <v>3792.84926</v>
      </c>
      <c r="AU51" s="122">
        <v>3792.84926</v>
      </c>
      <c r="AV51" s="120"/>
      <c r="AW51" s="120"/>
      <c r="AX51" s="120"/>
      <c r="AY51" s="120"/>
      <c r="AZ51" s="123">
        <v>1.7229000000000001E-2</v>
      </c>
      <c r="BA51" s="123">
        <v>5.3999999999999998E-5</v>
      </c>
    </row>
    <row r="52" spans="1:53" ht="15" customHeight="1">
      <c r="A52" s="121">
        <v>279</v>
      </c>
      <c r="B52" s="121">
        <v>279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1303</v>
      </c>
      <c r="Q52" s="120" t="s">
        <v>412</v>
      </c>
      <c r="R52" s="120" t="s">
        <v>407</v>
      </c>
      <c r="S52" s="120" t="s">
        <v>1223</v>
      </c>
      <c r="T52" s="122">
        <v>3.24</v>
      </c>
      <c r="U52" s="120" t="s">
        <v>2268</v>
      </c>
      <c r="V52" s="123">
        <v>5.5E-2</v>
      </c>
      <c r="W52" s="120"/>
      <c r="X52" s="120"/>
      <c r="Y52" s="123"/>
      <c r="Z52" s="123">
        <v>2.9000000000000001E-2</v>
      </c>
      <c r="AA52" s="124">
        <v>47986</v>
      </c>
      <c r="AB52" s="120" t="s">
        <v>411</v>
      </c>
      <c r="AC52" s="120"/>
      <c r="AD52" s="122"/>
      <c r="AE52" s="120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45565</v>
      </c>
      <c r="AO52" s="120"/>
      <c r="AP52" s="123"/>
      <c r="AQ52" s="122">
        <v>1890134.43</v>
      </c>
      <c r="AR52" s="122">
        <v>127.47</v>
      </c>
      <c r="AS52" s="122">
        <v>1</v>
      </c>
      <c r="AT52" s="122">
        <v>2409.3543599999998</v>
      </c>
      <c r="AU52" s="122">
        <v>2409.3543599999998</v>
      </c>
      <c r="AV52" s="120"/>
      <c r="AW52" s="120"/>
      <c r="AX52" s="120"/>
      <c r="AY52" s="120"/>
      <c r="AZ52" s="123">
        <v>1.0944000000000001E-2</v>
      </c>
      <c r="BA52" s="123">
        <v>3.4E-5</v>
      </c>
    </row>
    <row r="53" spans="1:53" ht="15" customHeight="1">
      <c r="A53" s="121">
        <v>279</v>
      </c>
      <c r="B53" s="121">
        <v>279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1303</v>
      </c>
      <c r="Q53" s="120" t="s">
        <v>412</v>
      </c>
      <c r="R53" s="120" t="s">
        <v>407</v>
      </c>
      <c r="S53" s="120" t="s">
        <v>1223</v>
      </c>
      <c r="T53" s="122">
        <v>3.24</v>
      </c>
      <c r="U53" s="120" t="s">
        <v>2268</v>
      </c>
      <c r="V53" s="123">
        <v>5.5E-2</v>
      </c>
      <c r="W53" s="120"/>
      <c r="X53" s="120"/>
      <c r="Y53" s="123"/>
      <c r="Z53" s="123">
        <v>2.75E-2</v>
      </c>
      <c r="AA53" s="124">
        <v>47986</v>
      </c>
      <c r="AB53" s="120" t="s">
        <v>411</v>
      </c>
      <c r="AC53" s="120"/>
      <c r="AD53" s="122"/>
      <c r="AE53" s="120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45565</v>
      </c>
      <c r="AO53" s="120"/>
      <c r="AP53" s="123"/>
      <c r="AQ53" s="122">
        <v>214575.93</v>
      </c>
      <c r="AR53" s="122">
        <v>127.84</v>
      </c>
      <c r="AS53" s="122">
        <v>1</v>
      </c>
      <c r="AT53" s="122">
        <v>274.31387000000001</v>
      </c>
      <c r="AU53" s="122">
        <v>274.31387000000001</v>
      </c>
      <c r="AV53" s="120"/>
      <c r="AW53" s="120"/>
      <c r="AX53" s="120"/>
      <c r="AY53" s="120"/>
      <c r="AZ53" s="123">
        <v>1.2459999999999999E-3</v>
      </c>
      <c r="BA53" s="123">
        <v>3.0000000000000001E-6</v>
      </c>
    </row>
    <row r="54" spans="1:53" ht="15" customHeight="1">
      <c r="A54" s="121">
        <v>279</v>
      </c>
      <c r="B54" s="121">
        <v>279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1303</v>
      </c>
      <c r="Q54" s="120" t="s">
        <v>412</v>
      </c>
      <c r="R54" s="120" t="s">
        <v>407</v>
      </c>
      <c r="S54" s="120" t="s">
        <v>1223</v>
      </c>
      <c r="T54" s="122">
        <v>3.24</v>
      </c>
      <c r="U54" s="120" t="s">
        <v>2268</v>
      </c>
      <c r="V54" s="123">
        <v>5.5E-2</v>
      </c>
      <c r="W54" s="120"/>
      <c r="X54" s="120"/>
      <c r="Y54" s="123"/>
      <c r="Z54" s="123">
        <v>2.9100000000000001E-2</v>
      </c>
      <c r="AA54" s="124">
        <v>47986</v>
      </c>
      <c r="AB54" s="120" t="s">
        <v>411</v>
      </c>
      <c r="AC54" s="120"/>
      <c r="AD54" s="122"/>
      <c r="AE54" s="120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45565</v>
      </c>
      <c r="AO54" s="120"/>
      <c r="AP54" s="123"/>
      <c r="AQ54" s="122">
        <v>744251.91</v>
      </c>
      <c r="AR54" s="122">
        <v>128.63999999999999</v>
      </c>
      <c r="AS54" s="122">
        <v>1</v>
      </c>
      <c r="AT54" s="122">
        <v>957.40566000000001</v>
      </c>
      <c r="AU54" s="122">
        <v>957.40566000000001</v>
      </c>
      <c r="AV54" s="120"/>
      <c r="AW54" s="120"/>
      <c r="AX54" s="120"/>
      <c r="AY54" s="120"/>
      <c r="AZ54" s="123">
        <v>4.3489999999999996E-3</v>
      </c>
      <c r="BA54" s="123">
        <v>1.2999999999999999E-5</v>
      </c>
    </row>
    <row r="55" spans="1:53" ht="15" customHeight="1">
      <c r="A55" s="121">
        <v>279</v>
      </c>
      <c r="B55" s="121">
        <v>279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1303</v>
      </c>
      <c r="Q55" s="120" t="s">
        <v>412</v>
      </c>
      <c r="R55" s="120" t="s">
        <v>407</v>
      </c>
      <c r="S55" s="120" t="s">
        <v>1223</v>
      </c>
      <c r="T55" s="122">
        <v>3.24</v>
      </c>
      <c r="U55" s="120" t="s">
        <v>2268</v>
      </c>
      <c r="V55" s="123">
        <v>5.5E-2</v>
      </c>
      <c r="W55" s="120"/>
      <c r="X55" s="120"/>
      <c r="Y55" s="123"/>
      <c r="Z55" s="123">
        <v>2.9000000000000001E-2</v>
      </c>
      <c r="AA55" s="124">
        <v>47986</v>
      </c>
      <c r="AB55" s="120" t="s">
        <v>411</v>
      </c>
      <c r="AC55" s="120"/>
      <c r="AD55" s="122"/>
      <c r="AE55" s="120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45565</v>
      </c>
      <c r="AO55" s="120"/>
      <c r="AP55" s="123"/>
      <c r="AQ55" s="122">
        <v>1678325.43</v>
      </c>
      <c r="AR55" s="122">
        <v>128.31</v>
      </c>
      <c r="AS55" s="122">
        <v>1</v>
      </c>
      <c r="AT55" s="122">
        <v>2153.4593599999998</v>
      </c>
      <c r="AU55" s="122">
        <v>2153.4593599999998</v>
      </c>
      <c r="AV55" s="120"/>
      <c r="AW55" s="120"/>
      <c r="AX55" s="120"/>
      <c r="AY55" s="120"/>
      <c r="AZ55" s="123">
        <v>9.7820000000000008E-3</v>
      </c>
      <c r="BA55" s="123">
        <v>3.1000000000000001E-5</v>
      </c>
    </row>
    <row r="56" spans="1:53" ht="15" customHeight="1">
      <c r="A56" s="121">
        <v>279</v>
      </c>
      <c r="B56" s="121">
        <v>279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1303</v>
      </c>
      <c r="Q56" s="120" t="s">
        <v>412</v>
      </c>
      <c r="R56" s="120" t="s">
        <v>407</v>
      </c>
      <c r="S56" s="120" t="s">
        <v>1223</v>
      </c>
      <c r="T56" s="122">
        <v>3.24</v>
      </c>
      <c r="U56" s="120" t="s">
        <v>2268</v>
      </c>
      <c r="V56" s="123">
        <v>5.5E-2</v>
      </c>
      <c r="W56" s="120"/>
      <c r="X56" s="120"/>
      <c r="Y56" s="123"/>
      <c r="Z56" s="123">
        <v>2.9000000000000001E-2</v>
      </c>
      <c r="AA56" s="124">
        <v>47986</v>
      </c>
      <c r="AB56" s="120" t="s">
        <v>411</v>
      </c>
      <c r="AC56" s="120"/>
      <c r="AD56" s="122"/>
      <c r="AE56" s="120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45565</v>
      </c>
      <c r="AO56" s="120"/>
      <c r="AP56" s="123"/>
      <c r="AQ56" s="122">
        <v>912097.41</v>
      </c>
      <c r="AR56" s="122">
        <v>128.31</v>
      </c>
      <c r="AS56" s="122">
        <v>1</v>
      </c>
      <c r="AT56" s="122">
        <v>1170.3121900000001</v>
      </c>
      <c r="AU56" s="122">
        <v>1170.3121900000001</v>
      </c>
      <c r="AV56" s="120"/>
      <c r="AW56" s="120"/>
      <c r="AX56" s="120"/>
      <c r="AY56" s="120"/>
      <c r="AZ56" s="123">
        <v>5.3160000000000004E-3</v>
      </c>
      <c r="BA56" s="123">
        <v>1.5999999999999999E-5</v>
      </c>
    </row>
    <row r="57" spans="1:53" ht="15" customHeight="1">
      <c r="A57" s="121">
        <v>279</v>
      </c>
      <c r="B57" s="121">
        <v>279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1303</v>
      </c>
      <c r="Q57" s="120" t="s">
        <v>412</v>
      </c>
      <c r="R57" s="120" t="s">
        <v>407</v>
      </c>
      <c r="S57" s="120" t="s">
        <v>1223</v>
      </c>
      <c r="T57" s="122">
        <v>3.24</v>
      </c>
      <c r="U57" s="120" t="s">
        <v>2268</v>
      </c>
      <c r="V57" s="123">
        <v>5.5E-2</v>
      </c>
      <c r="W57" s="120"/>
      <c r="X57" s="120"/>
      <c r="Y57" s="123"/>
      <c r="Z57" s="123">
        <v>2.9000000000000001E-2</v>
      </c>
      <c r="AA57" s="124">
        <v>47986</v>
      </c>
      <c r="AB57" s="120" t="s">
        <v>411</v>
      </c>
      <c r="AC57" s="120"/>
      <c r="AD57" s="122"/>
      <c r="AE57" s="120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45565</v>
      </c>
      <c r="AO57" s="120"/>
      <c r="AP57" s="123"/>
      <c r="AQ57" s="122">
        <v>938505.45</v>
      </c>
      <c r="AR57" s="122">
        <v>127.23</v>
      </c>
      <c r="AS57" s="122">
        <v>1</v>
      </c>
      <c r="AT57" s="122">
        <v>1194.0604800000001</v>
      </c>
      <c r="AU57" s="122">
        <v>1194.0604800000001</v>
      </c>
      <c r="AV57" s="120"/>
      <c r="AW57" s="120"/>
      <c r="AX57" s="120"/>
      <c r="AY57" s="120"/>
      <c r="AZ57" s="123">
        <v>5.424E-3</v>
      </c>
      <c r="BA57" s="123">
        <v>1.7E-5</v>
      </c>
    </row>
    <row r="58" spans="1:53" ht="15" customHeight="1">
      <c r="A58" s="121">
        <v>279</v>
      </c>
      <c r="B58" s="121">
        <v>279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1284</v>
      </c>
      <c r="Q58" s="120" t="s">
        <v>414</v>
      </c>
      <c r="R58" s="120" t="s">
        <v>407</v>
      </c>
      <c r="S58" s="120" t="s">
        <v>1223</v>
      </c>
      <c r="T58" s="122">
        <v>4.03</v>
      </c>
      <c r="U58" s="120" t="s">
        <v>2268</v>
      </c>
      <c r="V58" s="123">
        <v>5.3499999999999999E-2</v>
      </c>
      <c r="W58" s="120"/>
      <c r="X58" s="120"/>
      <c r="Y58" s="123"/>
      <c r="Z58" s="123">
        <v>2.4299999999999999E-2</v>
      </c>
      <c r="AA58" s="124">
        <v>48479</v>
      </c>
      <c r="AB58" s="120" t="s">
        <v>411</v>
      </c>
      <c r="AC58" s="120"/>
      <c r="AD58" s="122"/>
      <c r="AE58" s="120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45565</v>
      </c>
      <c r="AO58" s="120"/>
      <c r="AP58" s="123"/>
      <c r="AQ58" s="122">
        <v>2205173.35</v>
      </c>
      <c r="AR58" s="122">
        <v>131.69999999999999</v>
      </c>
      <c r="AS58" s="122">
        <v>1</v>
      </c>
      <c r="AT58" s="122">
        <v>2904.2132999999999</v>
      </c>
      <c r="AU58" s="122">
        <v>2904.2132999999999</v>
      </c>
      <c r="AV58" s="120"/>
      <c r="AW58" s="120"/>
      <c r="AX58" s="120"/>
      <c r="AY58" s="120"/>
      <c r="AZ58" s="123">
        <v>1.3192000000000001E-2</v>
      </c>
      <c r="BA58" s="123">
        <v>4.1999999999999998E-5</v>
      </c>
    </row>
    <row r="59" spans="1:53" ht="15" customHeight="1">
      <c r="A59" s="121">
        <v>279</v>
      </c>
      <c r="B59" s="121">
        <v>279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1303</v>
      </c>
      <c r="Q59" s="120" t="s">
        <v>412</v>
      </c>
      <c r="R59" s="120" t="s">
        <v>407</v>
      </c>
      <c r="S59" s="120" t="s">
        <v>1223</v>
      </c>
      <c r="T59" s="122">
        <v>3.24</v>
      </c>
      <c r="U59" s="120" t="s">
        <v>2268</v>
      </c>
      <c r="V59" s="123">
        <v>5.5E-2</v>
      </c>
      <c r="W59" s="120"/>
      <c r="X59" s="120"/>
      <c r="Y59" s="123"/>
      <c r="Z59" s="123">
        <v>2.9000000000000001E-2</v>
      </c>
      <c r="AA59" s="124">
        <v>47986</v>
      </c>
      <c r="AB59" s="120" t="s">
        <v>411</v>
      </c>
      <c r="AC59" s="120"/>
      <c r="AD59" s="122"/>
      <c r="AE59" s="120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45565</v>
      </c>
      <c r="AO59" s="120"/>
      <c r="AP59" s="123"/>
      <c r="AQ59" s="122">
        <v>1042387.07</v>
      </c>
      <c r="AR59" s="122">
        <v>127.82</v>
      </c>
      <c r="AS59" s="122">
        <v>1</v>
      </c>
      <c r="AT59" s="122">
        <v>1332.37915</v>
      </c>
      <c r="AU59" s="122">
        <v>1332.37915</v>
      </c>
      <c r="AV59" s="120"/>
      <c r="AW59" s="120"/>
      <c r="AX59" s="120"/>
      <c r="AY59" s="120"/>
      <c r="AZ59" s="123">
        <v>6.0520000000000001E-3</v>
      </c>
      <c r="BA59" s="123">
        <v>1.9000000000000001E-5</v>
      </c>
    </row>
    <row r="60" spans="1:53" ht="15" customHeight="1">
      <c r="A60" s="121">
        <v>279</v>
      </c>
      <c r="B60" s="121">
        <v>279</v>
      </c>
      <c r="C60" s="121"/>
      <c r="D60" s="120"/>
      <c r="E60" s="120"/>
      <c r="F60" s="121">
        <v>50000324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1295</v>
      </c>
      <c r="Q60" s="120" t="s">
        <v>414</v>
      </c>
      <c r="R60" s="120" t="s">
        <v>407</v>
      </c>
      <c r="S60" s="120" t="s">
        <v>1223</v>
      </c>
      <c r="T60" s="122">
        <v>2.29</v>
      </c>
      <c r="U60" s="120" t="s">
        <v>2268</v>
      </c>
      <c r="V60" s="123">
        <v>2.1111000000000001E-2</v>
      </c>
      <c r="W60" s="120"/>
      <c r="X60" s="120"/>
      <c r="Y60" s="123"/>
      <c r="Z60" s="123">
        <v>3.3300000000000003E-2</v>
      </c>
      <c r="AA60" s="124">
        <v>47118</v>
      </c>
      <c r="AB60" s="120" t="s">
        <v>411</v>
      </c>
      <c r="AC60" s="120"/>
      <c r="AD60" s="122"/>
      <c r="AE60" s="120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45565</v>
      </c>
      <c r="AO60" s="120"/>
      <c r="AP60" s="123"/>
      <c r="AQ60" s="122">
        <v>3764622.5</v>
      </c>
      <c r="AR60" s="122">
        <v>111.26</v>
      </c>
      <c r="AS60" s="122">
        <v>1</v>
      </c>
      <c r="AT60" s="122">
        <v>4188.5189899999996</v>
      </c>
      <c r="AU60" s="122">
        <v>4188.5189899999996</v>
      </c>
      <c r="AV60" s="120"/>
      <c r="AW60" s="120"/>
      <c r="AX60" s="120"/>
      <c r="AY60" s="120"/>
      <c r="AZ60" s="123">
        <v>1.9026000000000001E-2</v>
      </c>
      <c r="BA60" s="123">
        <v>6.0000000000000002E-5</v>
      </c>
    </row>
    <row r="61" spans="1:53" ht="15" customHeight="1">
      <c r="A61" s="121">
        <v>279</v>
      </c>
      <c r="B61" s="121">
        <v>279</v>
      </c>
      <c r="C61" s="121"/>
      <c r="D61" s="120"/>
      <c r="E61" s="120"/>
      <c r="F61" s="121">
        <v>44164</v>
      </c>
      <c r="G61" s="120" t="s">
        <v>1013</v>
      </c>
      <c r="H61" s="120" t="s">
        <v>812</v>
      </c>
      <c r="I61" s="120" t="s">
        <v>203</v>
      </c>
      <c r="J61" s="120"/>
      <c r="K61" s="120" t="s">
        <v>484</v>
      </c>
      <c r="L61" s="120" t="s">
        <v>338</v>
      </c>
      <c r="M61" s="120" t="s">
        <v>337</v>
      </c>
      <c r="N61" s="121"/>
      <c r="O61" s="124">
        <v>41330</v>
      </c>
      <c r="P61" s="120" t="s">
        <v>1303</v>
      </c>
      <c r="Q61" s="120" t="s">
        <v>412</v>
      </c>
      <c r="R61" s="120" t="s">
        <v>407</v>
      </c>
      <c r="S61" s="120" t="s">
        <v>1223</v>
      </c>
      <c r="T61" s="122">
        <v>3.24</v>
      </c>
      <c r="U61" s="120" t="s">
        <v>2268</v>
      </c>
      <c r="V61" s="123">
        <v>5.5E-2</v>
      </c>
      <c r="W61" s="120"/>
      <c r="X61" s="120"/>
      <c r="Y61" s="123"/>
      <c r="Z61" s="123">
        <v>2.9000000000000001E-2</v>
      </c>
      <c r="AA61" s="124">
        <v>47986</v>
      </c>
      <c r="AB61" s="120" t="s">
        <v>411</v>
      </c>
      <c r="AC61" s="120"/>
      <c r="AD61" s="122"/>
      <c r="AE61" s="120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45565</v>
      </c>
      <c r="AO61" s="120"/>
      <c r="AP61" s="123"/>
      <c r="AQ61" s="122">
        <v>1615882.3</v>
      </c>
      <c r="AR61" s="122">
        <v>128.06</v>
      </c>
      <c r="AS61" s="122">
        <v>1</v>
      </c>
      <c r="AT61" s="122">
        <v>2069.2988700000001</v>
      </c>
      <c r="AU61" s="122">
        <v>2069.2988700000001</v>
      </c>
      <c r="AV61" s="120"/>
      <c r="AW61" s="120"/>
      <c r="AX61" s="120"/>
      <c r="AY61" s="120"/>
      <c r="AZ61" s="123">
        <v>9.3989999999999994E-3</v>
      </c>
      <c r="BA61" s="123">
        <v>2.9E-5</v>
      </c>
    </row>
    <row r="62" spans="1:53" ht="15" customHeight="1">
      <c r="A62" s="121">
        <v>279</v>
      </c>
      <c r="B62" s="121">
        <v>279</v>
      </c>
      <c r="C62" s="121"/>
      <c r="D62" s="120"/>
      <c r="E62" s="120"/>
      <c r="F62" s="121">
        <v>44131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41269</v>
      </c>
      <c r="P62" s="120" t="s">
        <v>1303</v>
      </c>
      <c r="Q62" s="120" t="s">
        <v>412</v>
      </c>
      <c r="R62" s="120" t="s">
        <v>407</v>
      </c>
      <c r="S62" s="120" t="s">
        <v>1223</v>
      </c>
      <c r="T62" s="122">
        <v>3.24</v>
      </c>
      <c r="U62" s="120" t="s">
        <v>2268</v>
      </c>
      <c r="V62" s="123">
        <v>5.5E-2</v>
      </c>
      <c r="W62" s="120"/>
      <c r="X62" s="120"/>
      <c r="Y62" s="123"/>
      <c r="Z62" s="123">
        <v>2.75E-2</v>
      </c>
      <c r="AA62" s="124">
        <v>47986</v>
      </c>
      <c r="AB62" s="120" t="s">
        <v>411</v>
      </c>
      <c r="AC62" s="120"/>
      <c r="AD62" s="122"/>
      <c r="AE62" s="120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45565</v>
      </c>
      <c r="AO62" s="120"/>
      <c r="AP62" s="123"/>
      <c r="AQ62" s="122">
        <v>515155.25</v>
      </c>
      <c r="AR62" s="122">
        <v>128.68</v>
      </c>
      <c r="AS62" s="122">
        <v>1</v>
      </c>
      <c r="AT62" s="122">
        <v>662.90178000000003</v>
      </c>
      <c r="AU62" s="122">
        <v>662.90178000000003</v>
      </c>
      <c r="AV62" s="120"/>
      <c r="AW62" s="120"/>
      <c r="AX62" s="120"/>
      <c r="AY62" s="120"/>
      <c r="AZ62" s="123">
        <v>3.0109999999999998E-3</v>
      </c>
      <c r="BA62" s="123">
        <v>9.0000000000000002E-6</v>
      </c>
    </row>
    <row r="63" spans="1:53" ht="15" customHeight="1">
      <c r="A63" s="121">
        <v>279</v>
      </c>
      <c r="B63" s="121">
        <v>279</v>
      </c>
      <c r="C63" s="121"/>
      <c r="D63" s="120"/>
      <c r="E63" s="120"/>
      <c r="F63" s="121">
        <v>44123</v>
      </c>
      <c r="G63" s="120" t="s">
        <v>1013</v>
      </c>
      <c r="H63" s="120" t="s">
        <v>812</v>
      </c>
      <c r="I63" s="120" t="s">
        <v>203</v>
      </c>
      <c r="J63" s="120"/>
      <c r="K63" s="120" t="s">
        <v>439</v>
      </c>
      <c r="L63" s="120" t="s">
        <v>338</v>
      </c>
      <c r="M63" s="120" t="s">
        <v>337</v>
      </c>
      <c r="N63" s="121"/>
      <c r="O63" s="124">
        <v>41269</v>
      </c>
      <c r="P63" s="120" t="s">
        <v>1284</v>
      </c>
      <c r="Q63" s="120" t="s">
        <v>414</v>
      </c>
      <c r="R63" s="120" t="s">
        <v>407</v>
      </c>
      <c r="S63" s="120" t="s">
        <v>1223</v>
      </c>
      <c r="T63" s="122">
        <v>4.03</v>
      </c>
      <c r="U63" s="120" t="s">
        <v>2268</v>
      </c>
      <c r="V63" s="123">
        <v>5.3499999999999999E-2</v>
      </c>
      <c r="W63" s="120"/>
      <c r="X63" s="120"/>
      <c r="Y63" s="123"/>
      <c r="Z63" s="123">
        <v>2.4299999999999999E-2</v>
      </c>
      <c r="AA63" s="124">
        <v>48479</v>
      </c>
      <c r="AB63" s="120" t="s">
        <v>411</v>
      </c>
      <c r="AC63" s="120"/>
      <c r="AD63" s="122"/>
      <c r="AE63" s="120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45565</v>
      </c>
      <c r="AO63" s="120"/>
      <c r="AP63" s="123"/>
      <c r="AQ63" s="122">
        <v>1647375.61</v>
      </c>
      <c r="AR63" s="122">
        <v>131.74</v>
      </c>
      <c r="AS63" s="122">
        <v>1</v>
      </c>
      <c r="AT63" s="122">
        <v>2170.25263</v>
      </c>
      <c r="AU63" s="122">
        <v>2170.25263</v>
      </c>
      <c r="AV63" s="120"/>
      <c r="AW63" s="120"/>
      <c r="AX63" s="120"/>
      <c r="AY63" s="120"/>
      <c r="AZ63" s="123">
        <v>9.8580000000000004E-3</v>
      </c>
      <c r="BA63" s="123">
        <v>3.1000000000000001E-5</v>
      </c>
    </row>
    <row r="64" spans="1:53" ht="15" customHeight="1">
      <c r="A64" s="121">
        <v>279</v>
      </c>
      <c r="B64" s="121">
        <v>279</v>
      </c>
      <c r="C64" s="121"/>
      <c r="D64" s="120"/>
      <c r="E64" s="120"/>
      <c r="F64" s="121">
        <v>44115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1284</v>
      </c>
      <c r="Q64" s="120" t="s">
        <v>414</v>
      </c>
      <c r="R64" s="120" t="s">
        <v>407</v>
      </c>
      <c r="S64" s="120" t="s">
        <v>1223</v>
      </c>
      <c r="T64" s="122">
        <v>4.03</v>
      </c>
      <c r="U64" s="120" t="s">
        <v>2268</v>
      </c>
      <c r="V64" s="123">
        <v>5.3499999999999999E-2</v>
      </c>
      <c r="W64" s="120"/>
      <c r="X64" s="120"/>
      <c r="Y64" s="123"/>
      <c r="Z64" s="123">
        <v>2.4299999999999999E-2</v>
      </c>
      <c r="AA64" s="124">
        <v>48479</v>
      </c>
      <c r="AB64" s="120" t="s">
        <v>411</v>
      </c>
      <c r="AC64" s="120"/>
      <c r="AD64" s="122"/>
      <c r="AE64" s="120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45565</v>
      </c>
      <c r="AO64" s="120"/>
      <c r="AP64" s="123"/>
      <c r="AQ64" s="122">
        <v>1750338.4</v>
      </c>
      <c r="AR64" s="122">
        <v>131.74</v>
      </c>
      <c r="AS64" s="122">
        <v>1</v>
      </c>
      <c r="AT64" s="122">
        <v>2305.89581</v>
      </c>
      <c r="AU64" s="122">
        <v>2305.89581</v>
      </c>
      <c r="AV64" s="120"/>
      <c r="AW64" s="120"/>
      <c r="AX64" s="120"/>
      <c r="AY64" s="120"/>
      <c r="AZ64" s="123">
        <v>1.0474000000000001E-2</v>
      </c>
      <c r="BA64" s="123">
        <v>3.3000000000000003E-5</v>
      </c>
    </row>
    <row r="65" spans="1:53" ht="15" customHeight="1">
      <c r="A65" s="121">
        <v>279</v>
      </c>
      <c r="B65" s="121">
        <v>279</v>
      </c>
      <c r="C65" s="121"/>
      <c r="D65" s="120"/>
      <c r="E65" s="120"/>
      <c r="F65" s="121">
        <v>4003002</v>
      </c>
      <c r="G65" s="120" t="s">
        <v>1013</v>
      </c>
      <c r="H65" s="40" t="s">
        <v>810</v>
      </c>
      <c r="I65" s="120" t="s">
        <v>203</v>
      </c>
      <c r="J65" s="120"/>
      <c r="K65" s="120" t="s">
        <v>463</v>
      </c>
      <c r="L65" s="120" t="s">
        <v>338</v>
      </c>
      <c r="M65" s="120" t="s">
        <v>338</v>
      </c>
      <c r="N65" s="121"/>
      <c r="O65" s="124">
        <v>36891</v>
      </c>
      <c r="P65" s="120" t="s">
        <v>2270</v>
      </c>
      <c r="Q65" s="120" t="s">
        <v>412</v>
      </c>
      <c r="R65" s="120" t="s">
        <v>408</v>
      </c>
      <c r="S65" s="120" t="s">
        <v>1223</v>
      </c>
      <c r="T65" s="122">
        <v>9.9999999999999995E-7</v>
      </c>
      <c r="U65" s="120" t="s">
        <v>313</v>
      </c>
      <c r="V65" s="123">
        <v>0</v>
      </c>
      <c r="W65" s="120"/>
      <c r="X65" s="120"/>
      <c r="Y65" s="123"/>
      <c r="Z65" s="123">
        <v>0</v>
      </c>
      <c r="AA65" s="124">
        <v>54789</v>
      </c>
      <c r="AB65" s="120" t="s">
        <v>411</v>
      </c>
      <c r="AC65" s="120"/>
      <c r="AD65" s="122"/>
      <c r="AE65" s="120"/>
      <c r="AF65" s="124"/>
      <c r="AG65" s="120"/>
      <c r="AH65" s="120"/>
      <c r="AI65" s="120"/>
      <c r="AJ65" s="120" t="s">
        <v>338</v>
      </c>
      <c r="AK65" s="120" t="s">
        <v>313</v>
      </c>
      <c r="AL65" s="120"/>
      <c r="AM65" s="120" t="s">
        <v>890</v>
      </c>
      <c r="AN65" s="124">
        <v>45565</v>
      </c>
      <c r="AO65" s="120"/>
      <c r="AP65" s="123"/>
      <c r="AQ65" s="122">
        <v>52.8</v>
      </c>
      <c r="AR65" s="122">
        <v>100</v>
      </c>
      <c r="AS65" s="122">
        <v>1</v>
      </c>
      <c r="AT65" s="122">
        <v>5.28E-2</v>
      </c>
      <c r="AU65" s="122">
        <v>5.28E-2</v>
      </c>
      <c r="AV65" s="120"/>
      <c r="AW65" s="120"/>
      <c r="AX65" s="120"/>
      <c r="AY65" s="120"/>
      <c r="AZ65" s="123">
        <v>0</v>
      </c>
      <c r="BA65" s="123">
        <v>0</v>
      </c>
    </row>
    <row r="66" spans="1:53" ht="15" customHeight="1">
      <c r="A66" s="121">
        <v>279</v>
      </c>
      <c r="B66" s="121">
        <v>279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1316</v>
      </c>
      <c r="Q66" s="120" t="s">
        <v>414</v>
      </c>
      <c r="R66" s="120" t="s">
        <v>407</v>
      </c>
      <c r="S66" s="120" t="s">
        <v>1223</v>
      </c>
      <c r="T66" s="122">
        <v>1.45</v>
      </c>
      <c r="U66" s="120" t="s">
        <v>2268</v>
      </c>
      <c r="V66" s="123">
        <v>5.1694999999999998E-2</v>
      </c>
      <c r="W66" s="120"/>
      <c r="X66" s="120"/>
      <c r="Y66" s="123"/>
      <c r="Z66" s="123">
        <v>2.1100000000000001E-2</v>
      </c>
      <c r="AA66" s="124">
        <v>46568</v>
      </c>
      <c r="AB66" s="120" t="s">
        <v>411</v>
      </c>
      <c r="AC66" s="120"/>
      <c r="AD66" s="122"/>
      <c r="AE66" s="120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45565</v>
      </c>
      <c r="AO66" s="120"/>
      <c r="AP66" s="123"/>
      <c r="AQ66" s="122">
        <v>1002891.69</v>
      </c>
      <c r="AR66" s="122">
        <v>151.94</v>
      </c>
      <c r="AS66" s="122">
        <v>1</v>
      </c>
      <c r="AT66" s="122">
        <v>1523.7936299999999</v>
      </c>
      <c r="AU66" s="122">
        <v>1523.7936299999999</v>
      </c>
      <c r="AV66" s="120"/>
      <c r="AW66" s="120"/>
      <c r="AX66" s="120"/>
      <c r="AY66" s="120"/>
      <c r="AZ66" s="123">
        <v>6.9210000000000001E-3</v>
      </c>
      <c r="BA66" s="123">
        <v>2.1999999999999999E-5</v>
      </c>
    </row>
    <row r="67" spans="1:53" ht="15" customHeight="1">
      <c r="A67" s="121">
        <v>279</v>
      </c>
      <c r="B67" s="121">
        <v>279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1284</v>
      </c>
      <c r="Q67" s="120" t="s">
        <v>414</v>
      </c>
      <c r="R67" s="120" t="s">
        <v>407</v>
      </c>
      <c r="S67" s="120" t="s">
        <v>1223</v>
      </c>
      <c r="T67" s="122">
        <v>4.01</v>
      </c>
      <c r="U67" s="120" t="s">
        <v>2268</v>
      </c>
      <c r="V67" s="123">
        <v>5.3499999999999999E-2</v>
      </c>
      <c r="W67" s="120"/>
      <c r="X67" s="120"/>
      <c r="Y67" s="123"/>
      <c r="Z67" s="123">
        <v>2.8799999999999999E-2</v>
      </c>
      <c r="AA67" s="124">
        <v>48479</v>
      </c>
      <c r="AB67" s="120" t="s">
        <v>411</v>
      </c>
      <c r="AC67" s="120"/>
      <c r="AD67" s="122"/>
      <c r="AE67" s="120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45565</v>
      </c>
      <c r="AO67" s="120"/>
      <c r="AP67" s="123"/>
      <c r="AQ67" s="122">
        <v>325419.82</v>
      </c>
      <c r="AR67" s="122">
        <v>127.47</v>
      </c>
      <c r="AS67" s="122">
        <v>1</v>
      </c>
      <c r="AT67" s="122">
        <v>414.81263999999999</v>
      </c>
      <c r="AU67" s="122">
        <v>414.81263999999999</v>
      </c>
      <c r="AV67" s="120"/>
      <c r="AW67" s="120"/>
      <c r="AX67" s="120"/>
      <c r="AY67" s="120"/>
      <c r="AZ67" s="123">
        <v>1.884E-3</v>
      </c>
      <c r="BA67" s="123">
        <v>6.0000000000000002E-6</v>
      </c>
    </row>
    <row r="68" spans="1:53" ht="15" customHeight="1">
      <c r="A68" s="121">
        <v>279</v>
      </c>
      <c r="B68" s="121">
        <v>279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1284</v>
      </c>
      <c r="Q68" s="120" t="s">
        <v>414</v>
      </c>
      <c r="R68" s="120" t="s">
        <v>407</v>
      </c>
      <c r="S68" s="120" t="s">
        <v>1223</v>
      </c>
      <c r="T68" s="122">
        <v>4.01</v>
      </c>
      <c r="U68" s="120" t="s">
        <v>2268</v>
      </c>
      <c r="V68" s="123">
        <v>5.3499999999999999E-2</v>
      </c>
      <c r="W68" s="120"/>
      <c r="X68" s="120"/>
      <c r="Y68" s="123"/>
      <c r="Z68" s="123">
        <v>2.8799999999999999E-2</v>
      </c>
      <c r="AA68" s="124">
        <v>48479</v>
      </c>
      <c r="AB68" s="120" t="s">
        <v>411</v>
      </c>
      <c r="AC68" s="120"/>
      <c r="AD68" s="122"/>
      <c r="AE68" s="120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45565</v>
      </c>
      <c r="AO68" s="120"/>
      <c r="AP68" s="123"/>
      <c r="AQ68" s="122">
        <v>266252.44</v>
      </c>
      <c r="AR68" s="122">
        <v>127.47</v>
      </c>
      <c r="AS68" s="122">
        <v>1</v>
      </c>
      <c r="AT68" s="122">
        <v>339.39199000000002</v>
      </c>
      <c r="AU68" s="122">
        <v>339.39199000000002</v>
      </c>
      <c r="AV68" s="120"/>
      <c r="AW68" s="120"/>
      <c r="AX68" s="120"/>
      <c r="AY68" s="120"/>
      <c r="AZ68" s="123">
        <v>1.5410000000000001E-3</v>
      </c>
      <c r="BA68" s="123">
        <v>3.9999999999999998E-6</v>
      </c>
    </row>
    <row r="69" spans="1:53" ht="15" customHeight="1">
      <c r="A69" s="121">
        <v>279</v>
      </c>
      <c r="B69" s="121">
        <v>279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1284</v>
      </c>
      <c r="Q69" s="120" t="s">
        <v>414</v>
      </c>
      <c r="R69" s="120" t="s">
        <v>407</v>
      </c>
      <c r="S69" s="120" t="s">
        <v>1223</v>
      </c>
      <c r="T69" s="122">
        <v>4.01</v>
      </c>
      <c r="U69" s="120" t="s">
        <v>2268</v>
      </c>
      <c r="V69" s="123">
        <v>5.3499999999999999E-2</v>
      </c>
      <c r="W69" s="120"/>
      <c r="X69" s="120"/>
      <c r="Y69" s="123"/>
      <c r="Z69" s="123">
        <v>2.8799999999999999E-2</v>
      </c>
      <c r="AA69" s="124">
        <v>48479</v>
      </c>
      <c r="AB69" s="120" t="s">
        <v>411</v>
      </c>
      <c r="AC69" s="120"/>
      <c r="AD69" s="122"/>
      <c r="AE69" s="120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45565</v>
      </c>
      <c r="AO69" s="120"/>
      <c r="AP69" s="123"/>
      <c r="AQ69" s="122">
        <v>340211.63</v>
      </c>
      <c r="AR69" s="122">
        <v>127.47</v>
      </c>
      <c r="AS69" s="122">
        <v>1</v>
      </c>
      <c r="AT69" s="122">
        <v>433.66775999999999</v>
      </c>
      <c r="AU69" s="122">
        <v>433.66775999999999</v>
      </c>
      <c r="AV69" s="120"/>
      <c r="AW69" s="120"/>
      <c r="AX69" s="120"/>
      <c r="AY69" s="120"/>
      <c r="AZ69" s="123">
        <v>1.9689999999999998E-3</v>
      </c>
      <c r="BA69" s="123">
        <v>6.0000000000000002E-6</v>
      </c>
    </row>
    <row r="70" spans="1:53" ht="15" customHeight="1">
      <c r="A70" s="121">
        <v>279</v>
      </c>
      <c r="B70" s="121">
        <v>279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1284</v>
      </c>
      <c r="Q70" s="120" t="s">
        <v>414</v>
      </c>
      <c r="R70" s="120" t="s">
        <v>407</v>
      </c>
      <c r="S70" s="120" t="s">
        <v>1223</v>
      </c>
      <c r="T70" s="122">
        <v>4.01</v>
      </c>
      <c r="U70" s="120" t="s">
        <v>2268</v>
      </c>
      <c r="V70" s="123">
        <v>5.3499999999999999E-2</v>
      </c>
      <c r="W70" s="120"/>
      <c r="X70" s="120"/>
      <c r="Y70" s="123"/>
      <c r="Z70" s="123">
        <v>2.8799999999999999E-2</v>
      </c>
      <c r="AA70" s="124">
        <v>48479</v>
      </c>
      <c r="AB70" s="120" t="s">
        <v>411</v>
      </c>
      <c r="AC70" s="120"/>
      <c r="AD70" s="122"/>
      <c r="AE70" s="120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45565</v>
      </c>
      <c r="AO70" s="120"/>
      <c r="AP70" s="123"/>
      <c r="AQ70" s="122">
        <v>340211.63</v>
      </c>
      <c r="AR70" s="122">
        <v>127.47</v>
      </c>
      <c r="AS70" s="122">
        <v>1</v>
      </c>
      <c r="AT70" s="122">
        <v>433.66775999999999</v>
      </c>
      <c r="AU70" s="122">
        <v>433.66775999999999</v>
      </c>
      <c r="AV70" s="120"/>
      <c r="AW70" s="120"/>
      <c r="AX70" s="120"/>
      <c r="AY70" s="120"/>
      <c r="AZ70" s="123">
        <v>1.9689999999999998E-3</v>
      </c>
      <c r="BA70" s="123">
        <v>6.0000000000000002E-6</v>
      </c>
    </row>
    <row r="71" spans="1:53" ht="15" customHeight="1">
      <c r="A71" s="121">
        <v>279</v>
      </c>
      <c r="B71" s="121">
        <v>279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1284</v>
      </c>
      <c r="Q71" s="120" t="s">
        <v>414</v>
      </c>
      <c r="R71" s="120" t="s">
        <v>407</v>
      </c>
      <c r="S71" s="120" t="s">
        <v>1223</v>
      </c>
      <c r="T71" s="122">
        <v>4.03</v>
      </c>
      <c r="U71" s="120" t="s">
        <v>2268</v>
      </c>
      <c r="V71" s="123">
        <v>5.3499999999999999E-2</v>
      </c>
      <c r="W71" s="120"/>
      <c r="X71" s="120"/>
      <c r="Y71" s="123"/>
      <c r="Z71" s="123">
        <v>2.4299999999999999E-2</v>
      </c>
      <c r="AA71" s="124">
        <v>48479</v>
      </c>
      <c r="AB71" s="120" t="s">
        <v>411</v>
      </c>
      <c r="AC71" s="120"/>
      <c r="AD71" s="122"/>
      <c r="AE71" s="120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45565</v>
      </c>
      <c r="AO71" s="120"/>
      <c r="AP71" s="123"/>
      <c r="AQ71" s="122">
        <v>1588472.29</v>
      </c>
      <c r="AR71" s="122">
        <v>131.69999999999999</v>
      </c>
      <c r="AS71" s="122">
        <v>1</v>
      </c>
      <c r="AT71" s="122">
        <v>2092.0180099999998</v>
      </c>
      <c r="AU71" s="122">
        <v>2092.0180099999998</v>
      </c>
      <c r="AV71" s="120"/>
      <c r="AW71" s="120"/>
      <c r="AX71" s="120"/>
      <c r="AY71" s="120"/>
      <c r="AZ71" s="123">
        <v>9.5029999999999993E-3</v>
      </c>
      <c r="BA71" s="123">
        <v>3.0000000000000001E-5</v>
      </c>
    </row>
    <row r="72" spans="1:53" ht="15" customHeight="1">
      <c r="A72" s="121">
        <v>279</v>
      </c>
      <c r="B72" s="121">
        <v>279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1284</v>
      </c>
      <c r="Q72" s="120" t="s">
        <v>414</v>
      </c>
      <c r="R72" s="120" t="s">
        <v>407</v>
      </c>
      <c r="S72" s="120" t="s">
        <v>1223</v>
      </c>
      <c r="T72" s="122">
        <v>4.03</v>
      </c>
      <c r="U72" s="120" t="s">
        <v>2268</v>
      </c>
      <c r="V72" s="123">
        <v>5.3499999999999999E-2</v>
      </c>
      <c r="W72" s="120"/>
      <c r="X72" s="120"/>
      <c r="Y72" s="123"/>
      <c r="Z72" s="123">
        <v>2.4299999999999999E-2</v>
      </c>
      <c r="AA72" s="124">
        <v>48479</v>
      </c>
      <c r="AB72" s="120" t="s">
        <v>411</v>
      </c>
      <c r="AC72" s="120"/>
      <c r="AD72" s="122"/>
      <c r="AE72" s="120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45565</v>
      </c>
      <c r="AO72" s="120"/>
      <c r="AP72" s="123"/>
      <c r="AQ72" s="122">
        <v>1907724.15</v>
      </c>
      <c r="AR72" s="122">
        <v>131.69999999999999</v>
      </c>
      <c r="AS72" s="122">
        <v>1</v>
      </c>
      <c r="AT72" s="122">
        <v>2512.47271</v>
      </c>
      <c r="AU72" s="122">
        <v>2512.47271</v>
      </c>
      <c r="AV72" s="120"/>
      <c r="AW72" s="120"/>
      <c r="AX72" s="120"/>
      <c r="AY72" s="120"/>
      <c r="AZ72" s="123">
        <v>1.1413E-2</v>
      </c>
      <c r="BA72" s="123">
        <v>3.6000000000000001E-5</v>
      </c>
    </row>
    <row r="73" spans="1:53" ht="15" customHeight="1">
      <c r="A73" s="121">
        <v>279</v>
      </c>
      <c r="B73" s="121">
        <v>279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1303</v>
      </c>
      <c r="Q73" s="120" t="s">
        <v>412</v>
      </c>
      <c r="R73" s="120" t="s">
        <v>407</v>
      </c>
      <c r="S73" s="120" t="s">
        <v>1223</v>
      </c>
      <c r="T73" s="122">
        <v>3.24</v>
      </c>
      <c r="U73" s="120" t="s">
        <v>2268</v>
      </c>
      <c r="V73" s="123">
        <v>5.5E-2</v>
      </c>
      <c r="W73" s="120"/>
      <c r="X73" s="120"/>
      <c r="Y73" s="123"/>
      <c r="Z73" s="123">
        <v>2.75E-2</v>
      </c>
      <c r="AA73" s="124">
        <v>47986</v>
      </c>
      <c r="AB73" s="120" t="s">
        <v>411</v>
      </c>
      <c r="AC73" s="120"/>
      <c r="AD73" s="122"/>
      <c r="AE73" s="120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45565</v>
      </c>
      <c r="AO73" s="120"/>
      <c r="AP73" s="123"/>
      <c r="AQ73" s="122">
        <v>707289.89</v>
      </c>
      <c r="AR73" s="122">
        <v>128.41</v>
      </c>
      <c r="AS73" s="122">
        <v>1</v>
      </c>
      <c r="AT73" s="122">
        <v>908.23095000000001</v>
      </c>
      <c r="AU73" s="122">
        <v>908.23095000000001</v>
      </c>
      <c r="AV73" s="120"/>
      <c r="AW73" s="120"/>
      <c r="AX73" s="120"/>
      <c r="AY73" s="120"/>
      <c r="AZ73" s="123">
        <v>4.1250000000000002E-3</v>
      </c>
      <c r="BA73" s="123">
        <v>1.2999999999999999E-5</v>
      </c>
    </row>
    <row r="74" spans="1:53" ht="15" customHeight="1">
      <c r="A74" s="121">
        <v>279</v>
      </c>
      <c r="B74" s="121">
        <v>279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1284</v>
      </c>
      <c r="Q74" s="120" t="s">
        <v>414</v>
      </c>
      <c r="R74" s="120" t="s">
        <v>407</v>
      </c>
      <c r="S74" s="120" t="s">
        <v>1223</v>
      </c>
      <c r="T74" s="122">
        <v>4.01</v>
      </c>
      <c r="U74" s="120" t="s">
        <v>2268</v>
      </c>
      <c r="V74" s="123">
        <v>5.3499999999999999E-2</v>
      </c>
      <c r="W74" s="120"/>
      <c r="X74" s="120"/>
      <c r="Y74" s="123"/>
      <c r="Z74" s="123">
        <v>2.8799999999999999E-2</v>
      </c>
      <c r="AA74" s="124">
        <v>48479</v>
      </c>
      <c r="AB74" s="120" t="s">
        <v>411</v>
      </c>
      <c r="AC74" s="120"/>
      <c r="AD74" s="122"/>
      <c r="AE74" s="120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45565</v>
      </c>
      <c r="AO74" s="120"/>
      <c r="AP74" s="123"/>
      <c r="AQ74" s="122">
        <v>399585.53</v>
      </c>
      <c r="AR74" s="122">
        <v>127.47</v>
      </c>
      <c r="AS74" s="122">
        <v>1</v>
      </c>
      <c r="AT74" s="122">
        <v>509.35167999999999</v>
      </c>
      <c r="AU74" s="122">
        <v>509.35167999999999</v>
      </c>
      <c r="AV74" s="120"/>
      <c r="AW74" s="120"/>
      <c r="AX74" s="120"/>
      <c r="AY74" s="120"/>
      <c r="AZ74" s="123">
        <v>2.313E-3</v>
      </c>
      <c r="BA74" s="123">
        <v>6.9999999999999999E-6</v>
      </c>
    </row>
    <row r="75" spans="1:53" ht="15" customHeight="1">
      <c r="A75" s="121">
        <v>279</v>
      </c>
      <c r="B75" s="121">
        <v>279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1316</v>
      </c>
      <c r="Q75" s="120" t="s">
        <v>414</v>
      </c>
      <c r="R75" s="120" t="s">
        <v>407</v>
      </c>
      <c r="S75" s="120" t="s">
        <v>1223</v>
      </c>
      <c r="T75" s="122">
        <v>1.45</v>
      </c>
      <c r="U75" s="120" t="s">
        <v>2268</v>
      </c>
      <c r="V75" s="123">
        <v>5.1694999999999998E-2</v>
      </c>
      <c r="W75" s="120"/>
      <c r="X75" s="120"/>
      <c r="Y75" s="123"/>
      <c r="Z75" s="123">
        <v>2.12E-2</v>
      </c>
      <c r="AA75" s="124">
        <v>46568</v>
      </c>
      <c r="AB75" s="120" t="s">
        <v>411</v>
      </c>
      <c r="AC75" s="120"/>
      <c r="AD75" s="122"/>
      <c r="AE75" s="120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45565</v>
      </c>
      <c r="AO75" s="120"/>
      <c r="AP75" s="123"/>
      <c r="AQ75" s="122">
        <v>1247715.0900000001</v>
      </c>
      <c r="AR75" s="122">
        <v>149.55000000000001</v>
      </c>
      <c r="AS75" s="122">
        <v>1</v>
      </c>
      <c r="AT75" s="122">
        <v>1865.9579200000001</v>
      </c>
      <c r="AU75" s="122">
        <v>1865.9579200000001</v>
      </c>
      <c r="AV75" s="120"/>
      <c r="AW75" s="120"/>
      <c r="AX75" s="120"/>
      <c r="AY75" s="120"/>
      <c r="AZ75" s="123">
        <v>8.4759999999999992E-3</v>
      </c>
      <c r="BA75" s="123">
        <v>2.6999999999999999E-5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9"/>
  <sheetViews>
    <sheetView rightToLeft="1" workbookViewId="0">
      <selection activeCell="A23" sqref="A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8.3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1.5" bestFit="1" customWidth="1"/>
    <col min="18" max="18" width="8.625" bestFit="1" customWidth="1"/>
    <col min="19" max="19" width="8.75" bestFit="1" customWidth="1"/>
    <col min="20" max="20" width="11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1216</v>
      </c>
      <c r="D2" s="120" t="s">
        <v>1217</v>
      </c>
      <c r="E2" s="120" t="s">
        <v>314</v>
      </c>
      <c r="F2" s="120" t="s">
        <v>1029</v>
      </c>
      <c r="G2" s="124"/>
      <c r="H2" s="120" t="s">
        <v>203</v>
      </c>
      <c r="I2" s="120" t="s">
        <v>232</v>
      </c>
      <c r="J2" s="120" t="s">
        <v>338</v>
      </c>
      <c r="K2" s="120" t="s">
        <v>1266</v>
      </c>
      <c r="L2" s="120" t="s">
        <v>430</v>
      </c>
      <c r="M2" s="120" t="s">
        <v>1209</v>
      </c>
      <c r="N2" s="122"/>
      <c r="O2" s="123"/>
      <c r="P2" s="123">
        <v>0</v>
      </c>
      <c r="Q2" s="122">
        <v>612.34942999999998</v>
      </c>
      <c r="R2" s="122">
        <v>3.71</v>
      </c>
      <c r="S2" s="122">
        <v>100</v>
      </c>
      <c r="T2" s="122">
        <v>2271.81639</v>
      </c>
      <c r="U2" s="123">
        <v>-7.8743999999999995E-2</v>
      </c>
      <c r="V2" s="123">
        <v>3.1999999999999999E-5</v>
      </c>
    </row>
    <row r="3" spans="1:26" ht="15" customHeight="1">
      <c r="A3" s="121">
        <v>279</v>
      </c>
      <c r="B3" s="121">
        <v>279</v>
      </c>
      <c r="C3" s="120" t="s">
        <v>1216</v>
      </c>
      <c r="D3" s="120" t="s">
        <v>1217</v>
      </c>
      <c r="E3" s="120" t="s">
        <v>314</v>
      </c>
      <c r="F3" s="120" t="s">
        <v>1029</v>
      </c>
      <c r="G3" s="124"/>
      <c r="H3" s="120" t="s">
        <v>203</v>
      </c>
      <c r="I3" s="120" t="s">
        <v>237</v>
      </c>
      <c r="J3" s="120" t="s">
        <v>338</v>
      </c>
      <c r="K3" s="120" t="s">
        <v>1456</v>
      </c>
      <c r="L3" s="120" t="s">
        <v>432</v>
      </c>
      <c r="M3" s="120" t="s">
        <v>1209</v>
      </c>
      <c r="N3" s="122"/>
      <c r="O3" s="123"/>
      <c r="P3" s="123">
        <v>0</v>
      </c>
      <c r="Q3" s="122">
        <v>310</v>
      </c>
      <c r="R3" s="122">
        <v>3.71</v>
      </c>
      <c r="S3" s="122">
        <v>100</v>
      </c>
      <c r="T3" s="122">
        <v>1150.0999999999999</v>
      </c>
      <c r="U3" s="123">
        <v>-3.9863000000000003E-2</v>
      </c>
      <c r="V3" s="123">
        <v>1.5999999999999999E-5</v>
      </c>
    </row>
    <row r="4" spans="1:26" ht="15" customHeight="1">
      <c r="A4" s="121">
        <v>279</v>
      </c>
      <c r="B4" s="121">
        <v>279</v>
      </c>
      <c r="C4" s="120" t="s">
        <v>1220</v>
      </c>
      <c r="D4" s="120" t="s">
        <v>1221</v>
      </c>
      <c r="E4" s="120" t="s">
        <v>314</v>
      </c>
      <c r="F4" s="120" t="s">
        <v>753</v>
      </c>
      <c r="G4" s="124">
        <v>50895</v>
      </c>
      <c r="H4" s="120" t="s">
        <v>203</v>
      </c>
      <c r="I4" s="120" t="s">
        <v>203</v>
      </c>
      <c r="J4" s="120" t="s">
        <v>338</v>
      </c>
      <c r="K4" s="120" t="s">
        <v>1208</v>
      </c>
      <c r="L4" s="120" t="s">
        <v>414</v>
      </c>
      <c r="M4" s="120" t="s">
        <v>1223</v>
      </c>
      <c r="N4" s="122">
        <v>14.6</v>
      </c>
      <c r="O4" s="123"/>
      <c r="P4" s="123">
        <v>3.2599999999999997E-2</v>
      </c>
      <c r="Q4" s="122">
        <v>42001.66</v>
      </c>
      <c r="R4" s="122">
        <v>1</v>
      </c>
      <c r="S4" s="122">
        <v>99.53</v>
      </c>
      <c r="T4" s="122">
        <v>42001.66</v>
      </c>
      <c r="U4" s="123">
        <v>-1.455832</v>
      </c>
      <c r="V4" s="123">
        <v>6.0800000000000003E-4</v>
      </c>
    </row>
    <row r="5" spans="1:26" ht="15" customHeight="1">
      <c r="A5" s="121">
        <v>279</v>
      </c>
      <c r="B5" s="121">
        <v>279</v>
      </c>
      <c r="C5" s="120" t="s">
        <v>1216</v>
      </c>
      <c r="D5" s="120" t="s">
        <v>1217</v>
      </c>
      <c r="E5" s="120" t="s">
        <v>314</v>
      </c>
      <c r="F5" s="120" t="s">
        <v>1029</v>
      </c>
      <c r="G5" s="120"/>
      <c r="H5" s="120" t="s">
        <v>203</v>
      </c>
      <c r="I5" s="120" t="s">
        <v>203</v>
      </c>
      <c r="J5" s="120" t="s">
        <v>338</v>
      </c>
      <c r="K5" s="120" t="s">
        <v>1208</v>
      </c>
      <c r="L5" s="120" t="s">
        <v>414</v>
      </c>
      <c r="M5" s="120" t="s">
        <v>1209</v>
      </c>
      <c r="N5" s="122"/>
      <c r="O5" s="120"/>
      <c r="P5" s="123">
        <v>0</v>
      </c>
      <c r="Q5" s="122">
        <v>-10880</v>
      </c>
      <c r="R5" s="122">
        <v>3.71</v>
      </c>
      <c r="S5" s="122">
        <v>100</v>
      </c>
      <c r="T5" s="122">
        <v>-40364.800000000003</v>
      </c>
      <c r="U5" s="123">
        <v>1.3990959999999999</v>
      </c>
      <c r="V5" s="123">
        <v>-5.8399999999999999E-4</v>
      </c>
    </row>
    <row r="6" spans="1:26" ht="15" customHeight="1">
      <c r="A6" s="121">
        <v>279</v>
      </c>
      <c r="B6" s="121">
        <v>279</v>
      </c>
      <c r="C6" s="120" t="s">
        <v>1216</v>
      </c>
      <c r="D6" s="120" t="s">
        <v>1217</v>
      </c>
      <c r="E6" s="120" t="s">
        <v>314</v>
      </c>
      <c r="F6" s="120" t="s">
        <v>1029</v>
      </c>
      <c r="G6" s="120"/>
      <c r="H6" s="120" t="s">
        <v>203</v>
      </c>
      <c r="I6" s="120" t="s">
        <v>232</v>
      </c>
      <c r="J6" s="120" t="s">
        <v>338</v>
      </c>
      <c r="K6" s="120" t="s">
        <v>1413</v>
      </c>
      <c r="L6" s="120" t="s">
        <v>432</v>
      </c>
      <c r="M6" s="120" t="s">
        <v>1209</v>
      </c>
      <c r="N6" s="122"/>
      <c r="O6" s="120"/>
      <c r="P6" s="123">
        <v>0</v>
      </c>
      <c r="Q6" s="122">
        <v>110.00024000000001</v>
      </c>
      <c r="R6" s="122">
        <v>3.71</v>
      </c>
      <c r="S6" s="122">
        <v>100</v>
      </c>
      <c r="T6" s="122">
        <v>408.10088999999999</v>
      </c>
      <c r="U6" s="123">
        <v>-1.4145E-2</v>
      </c>
      <c r="V6" s="123">
        <v>5.0000000000000004E-6</v>
      </c>
    </row>
    <row r="7" spans="1:26" ht="15" customHeight="1">
      <c r="A7" s="121">
        <v>279</v>
      </c>
      <c r="B7" s="121">
        <v>279</v>
      </c>
      <c r="C7" s="120" t="s">
        <v>1216</v>
      </c>
      <c r="D7" s="120" t="s">
        <v>1217</v>
      </c>
      <c r="E7" s="120" t="s">
        <v>314</v>
      </c>
      <c r="F7" s="120" t="s">
        <v>1029</v>
      </c>
      <c r="G7" s="120"/>
      <c r="H7" s="120" t="s">
        <v>203</v>
      </c>
      <c r="I7" s="120" t="s">
        <v>203</v>
      </c>
      <c r="J7" s="120" t="s">
        <v>338</v>
      </c>
      <c r="K7" s="120" t="s">
        <v>1215</v>
      </c>
      <c r="L7" s="120" t="s">
        <v>412</v>
      </c>
      <c r="M7" s="120" t="s">
        <v>1209</v>
      </c>
      <c r="N7" s="122"/>
      <c r="O7" s="120"/>
      <c r="P7" s="123">
        <v>0</v>
      </c>
      <c r="Q7" s="122">
        <v>-5760</v>
      </c>
      <c r="R7" s="122">
        <v>3.71</v>
      </c>
      <c r="S7" s="122">
        <v>100</v>
      </c>
      <c r="T7" s="122">
        <v>-21369.599999999999</v>
      </c>
      <c r="U7" s="123">
        <v>0.74069799999999997</v>
      </c>
      <c r="V7" s="123">
        <v>-3.0899999999999998E-4</v>
      </c>
    </row>
    <row r="8" spans="1:26" ht="15" customHeight="1">
      <c r="A8" s="121">
        <v>279</v>
      </c>
      <c r="B8" s="121">
        <v>279</v>
      </c>
      <c r="C8" s="120" t="s">
        <v>1216</v>
      </c>
      <c r="D8" s="120" t="s">
        <v>1217</v>
      </c>
      <c r="E8" s="120" t="s">
        <v>314</v>
      </c>
      <c r="F8" s="120" t="s">
        <v>1029</v>
      </c>
      <c r="G8" s="120"/>
      <c r="H8" s="120" t="s">
        <v>203</v>
      </c>
      <c r="I8" s="120" t="s">
        <v>232</v>
      </c>
      <c r="J8" s="120" t="s">
        <v>338</v>
      </c>
      <c r="K8" s="120" t="s">
        <v>1456</v>
      </c>
      <c r="L8" s="120" t="s">
        <v>432</v>
      </c>
      <c r="M8" s="120" t="s">
        <v>1209</v>
      </c>
      <c r="N8" s="122"/>
      <c r="O8" s="120"/>
      <c r="P8" s="123">
        <v>0</v>
      </c>
      <c r="Q8" s="122">
        <v>310</v>
      </c>
      <c r="R8" s="122">
        <v>3.71</v>
      </c>
      <c r="S8" s="122">
        <v>100</v>
      </c>
      <c r="T8" s="122">
        <v>1150.0999999999999</v>
      </c>
      <c r="U8" s="123">
        <v>-3.9863000000000003E-2</v>
      </c>
      <c r="V8" s="123">
        <v>1.5999999999999999E-5</v>
      </c>
    </row>
    <row r="9" spans="1:26" ht="15" customHeight="1">
      <c r="A9" s="121">
        <v>279</v>
      </c>
      <c r="B9" s="121">
        <v>279</v>
      </c>
      <c r="C9" s="120" t="s">
        <v>1216</v>
      </c>
      <c r="D9" s="120" t="s">
        <v>1217</v>
      </c>
      <c r="E9" s="120" t="s">
        <v>314</v>
      </c>
      <c r="F9" s="120" t="s">
        <v>1029</v>
      </c>
      <c r="G9" s="120"/>
      <c r="H9" s="120" t="s">
        <v>203</v>
      </c>
      <c r="I9" s="120" t="s">
        <v>223</v>
      </c>
      <c r="J9" s="120" t="s">
        <v>338</v>
      </c>
      <c r="K9" s="120" t="s">
        <v>1456</v>
      </c>
      <c r="L9" s="120" t="s">
        <v>432</v>
      </c>
      <c r="M9" s="120" t="s">
        <v>1209</v>
      </c>
      <c r="N9" s="122"/>
      <c r="O9" s="120"/>
      <c r="P9" s="123">
        <v>0</v>
      </c>
      <c r="Q9" s="122">
        <v>-3800</v>
      </c>
      <c r="R9" s="122">
        <v>3.71</v>
      </c>
      <c r="S9" s="122">
        <v>100</v>
      </c>
      <c r="T9" s="122">
        <v>-14098</v>
      </c>
      <c r="U9" s="123">
        <v>0.48865399999999998</v>
      </c>
      <c r="V9" s="123">
        <v>-2.04E-4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A7" sqref="A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2271</v>
      </c>
      <c r="D2" s="121">
        <v>7893832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1223</v>
      </c>
      <c r="K2" s="124">
        <v>45565</v>
      </c>
      <c r="L2" s="122">
        <v>39500336.972860001</v>
      </c>
      <c r="M2" s="122">
        <v>1</v>
      </c>
      <c r="N2" s="122">
        <v>39500336.972860001</v>
      </c>
      <c r="O2" s="122"/>
      <c r="P2" s="120"/>
      <c r="Q2" s="123">
        <v>0.97367400000000004</v>
      </c>
      <c r="R2" s="123">
        <v>0.57227799999999995</v>
      </c>
    </row>
    <row r="3" spans="1:26" ht="15" customHeight="1">
      <c r="A3" s="121">
        <v>279</v>
      </c>
      <c r="B3" s="121">
        <v>279</v>
      </c>
      <c r="C3" s="120" t="s">
        <v>2272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1223</v>
      </c>
      <c r="K3" s="124">
        <v>45565</v>
      </c>
      <c r="L3" s="122">
        <v>1068000</v>
      </c>
      <c r="M3" s="122">
        <v>1</v>
      </c>
      <c r="N3" s="122">
        <v>1068000</v>
      </c>
      <c r="O3" s="120"/>
      <c r="P3" s="120"/>
      <c r="Q3" s="123">
        <v>2.6325000000000001E-2</v>
      </c>
      <c r="R3" s="123">
        <v>1.5473000000000001E-2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5"/>
  <sheetViews>
    <sheetView rightToLeft="1" workbookViewId="0">
      <selection activeCell="J29" sqref="J2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32.62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951</v>
      </c>
      <c r="G2" s="120" t="s">
        <v>203</v>
      </c>
      <c r="H2" s="120" t="s">
        <v>338</v>
      </c>
      <c r="I2" s="120" t="s">
        <v>1215</v>
      </c>
      <c r="J2" s="120" t="s">
        <v>412</v>
      </c>
      <c r="K2" s="120" t="s">
        <v>1209</v>
      </c>
      <c r="L2" s="122">
        <v>69293.13</v>
      </c>
      <c r="M2" s="122">
        <v>3.71</v>
      </c>
      <c r="N2" s="123"/>
      <c r="O2" s="122">
        <v>257077.5123</v>
      </c>
      <c r="P2" s="123">
        <v>0.20929900000000001</v>
      </c>
      <c r="Q2" s="123">
        <v>3.7230000000000002E-3</v>
      </c>
    </row>
    <row r="3" spans="1:26" ht="15" customHeight="1">
      <c r="A3" s="121">
        <v>279</v>
      </c>
      <c r="B3" s="121">
        <v>279</v>
      </c>
      <c r="C3" s="120" t="s">
        <v>1211</v>
      </c>
      <c r="D3" s="120" t="s">
        <v>1212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1215</v>
      </c>
      <c r="J3" s="120" t="s">
        <v>412</v>
      </c>
      <c r="K3" s="120" t="s">
        <v>1209</v>
      </c>
      <c r="L3" s="122">
        <v>129.75568000000001</v>
      </c>
      <c r="M3" s="122">
        <v>3.71</v>
      </c>
      <c r="N3" s="123"/>
      <c r="O3" s="122">
        <v>481.39357000000001</v>
      </c>
      <c r="P3" s="123">
        <v>3.9100000000000002E-4</v>
      </c>
      <c r="Q3" s="123">
        <v>6.0000000000000002E-6</v>
      </c>
    </row>
    <row r="4" spans="1:26" ht="15" customHeight="1">
      <c r="A4" s="121">
        <v>279</v>
      </c>
      <c r="B4" s="121">
        <v>279</v>
      </c>
      <c r="C4" s="120" t="s">
        <v>1213</v>
      </c>
      <c r="D4" s="120" t="s">
        <v>1214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1215</v>
      </c>
      <c r="J4" s="120" t="s">
        <v>412</v>
      </c>
      <c r="K4" s="120" t="s">
        <v>1209</v>
      </c>
      <c r="L4" s="122">
        <v>805.77292</v>
      </c>
      <c r="M4" s="122">
        <v>3.71</v>
      </c>
      <c r="N4" s="123"/>
      <c r="O4" s="122">
        <v>2989.4175300000002</v>
      </c>
      <c r="P4" s="123">
        <v>2.4329999999999998E-3</v>
      </c>
      <c r="Q4" s="123">
        <v>4.1999999999999998E-5</v>
      </c>
    </row>
    <row r="5" spans="1:26" ht="15" customHeight="1">
      <c r="A5" s="121">
        <v>279</v>
      </c>
      <c r="B5" s="121">
        <v>279</v>
      </c>
      <c r="C5" s="120" t="s">
        <v>1216</v>
      </c>
      <c r="D5" s="120" t="s">
        <v>1217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1215</v>
      </c>
      <c r="J5" s="120" t="s">
        <v>412</v>
      </c>
      <c r="K5" s="120" t="s">
        <v>1218</v>
      </c>
      <c r="L5" s="122">
        <v>632.79933000000005</v>
      </c>
      <c r="M5" s="122">
        <v>4.9748000000000001</v>
      </c>
      <c r="N5" s="123"/>
      <c r="O5" s="122">
        <v>3148.0501100000001</v>
      </c>
      <c r="P5" s="123">
        <v>2.562E-3</v>
      </c>
      <c r="Q5" s="123">
        <v>4.5000000000000003E-5</v>
      </c>
    </row>
    <row r="6" spans="1:26" ht="15" customHeight="1">
      <c r="A6" s="121">
        <v>279</v>
      </c>
      <c r="B6" s="121">
        <v>279</v>
      </c>
      <c r="C6" s="120" t="s">
        <v>1216</v>
      </c>
      <c r="D6" s="120" t="s">
        <v>1217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1215</v>
      </c>
      <c r="J6" s="120" t="s">
        <v>412</v>
      </c>
      <c r="K6" s="120" t="s">
        <v>1219</v>
      </c>
      <c r="L6" s="122">
        <v>248.08358999999999</v>
      </c>
      <c r="M6" s="122">
        <v>2.7435</v>
      </c>
      <c r="N6" s="123"/>
      <c r="O6" s="122">
        <v>680.61733000000004</v>
      </c>
      <c r="P6" s="123">
        <v>5.5400000000000002E-4</v>
      </c>
      <c r="Q6" s="123">
        <v>9.0000000000000002E-6</v>
      </c>
    </row>
    <row r="7" spans="1:26" ht="15" customHeight="1">
      <c r="A7" s="121">
        <v>279</v>
      </c>
      <c r="B7" s="121">
        <v>279</v>
      </c>
      <c r="C7" s="120" t="s">
        <v>1220</v>
      </c>
      <c r="D7" s="120" t="s">
        <v>1221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1215</v>
      </c>
      <c r="J7" s="120" t="s">
        <v>412</v>
      </c>
      <c r="K7" s="120" t="s">
        <v>1218</v>
      </c>
      <c r="L7" s="122">
        <v>635.34797000000003</v>
      </c>
      <c r="M7" s="122">
        <v>4.9748000000000001</v>
      </c>
      <c r="N7" s="123"/>
      <c r="O7" s="122">
        <v>3160.7290800000001</v>
      </c>
      <c r="P7" s="123">
        <v>2.5730000000000002E-3</v>
      </c>
      <c r="Q7" s="123">
        <v>4.5000000000000003E-5</v>
      </c>
    </row>
    <row r="8" spans="1:26" ht="15" customHeight="1">
      <c r="A8" s="121">
        <v>279</v>
      </c>
      <c r="B8" s="121">
        <v>279</v>
      </c>
      <c r="C8" s="120" t="s">
        <v>1206</v>
      </c>
      <c r="D8" s="120" t="s">
        <v>1207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1215</v>
      </c>
      <c r="J8" s="120" t="s">
        <v>412</v>
      </c>
      <c r="K8" s="120" t="s">
        <v>1222</v>
      </c>
      <c r="L8" s="122">
        <v>0.1</v>
      </c>
      <c r="M8" s="122">
        <v>4.1524000000000001</v>
      </c>
      <c r="N8" s="123"/>
      <c r="O8" s="122">
        <v>0.41524</v>
      </c>
      <c r="P8" s="123">
        <v>0</v>
      </c>
      <c r="Q8" s="123">
        <v>0</v>
      </c>
    </row>
    <row r="9" spans="1:26" ht="15" customHeight="1">
      <c r="A9" s="121">
        <v>279</v>
      </c>
      <c r="B9" s="121">
        <v>279</v>
      </c>
      <c r="C9" s="120" t="s">
        <v>1220</v>
      </c>
      <c r="D9" s="120" t="s">
        <v>1221</v>
      </c>
      <c r="E9" s="120" t="s">
        <v>314</v>
      </c>
      <c r="F9" s="120" t="s">
        <v>935</v>
      </c>
      <c r="G9" s="120" t="s">
        <v>203</v>
      </c>
      <c r="H9" s="120" t="s">
        <v>338</v>
      </c>
      <c r="I9" s="120" t="s">
        <v>1215</v>
      </c>
      <c r="J9" s="120" t="s">
        <v>412</v>
      </c>
      <c r="K9" s="120" t="s">
        <v>1223</v>
      </c>
      <c r="L9" s="122">
        <v>-1083.2559000000001</v>
      </c>
      <c r="M9" s="122">
        <v>1</v>
      </c>
      <c r="N9" s="123"/>
      <c r="O9" s="122">
        <v>-1083.2559000000001</v>
      </c>
      <c r="P9" s="123">
        <v>-8.8199999999999997E-4</v>
      </c>
      <c r="Q9" s="123">
        <v>-1.5E-5</v>
      </c>
    </row>
    <row r="10" spans="1:26" ht="15" customHeight="1">
      <c r="A10" s="121">
        <v>279</v>
      </c>
      <c r="B10" s="121">
        <v>279</v>
      </c>
      <c r="C10" s="120" t="s">
        <v>1216</v>
      </c>
      <c r="D10" s="120" t="s">
        <v>1217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1215</v>
      </c>
      <c r="J10" s="120" t="s">
        <v>412</v>
      </c>
      <c r="K10" s="120" t="s">
        <v>1225</v>
      </c>
      <c r="L10" s="122">
        <v>27203.216550000001</v>
      </c>
      <c r="M10" s="122">
        <v>2.6029E-2</v>
      </c>
      <c r="N10" s="123"/>
      <c r="O10" s="122">
        <v>708.07252000000005</v>
      </c>
      <c r="P10" s="123">
        <v>5.7600000000000001E-4</v>
      </c>
      <c r="Q10" s="123">
        <v>1.0000000000000001E-5</v>
      </c>
    </row>
    <row r="11" spans="1:26" ht="15" customHeight="1">
      <c r="A11" s="121">
        <v>279</v>
      </c>
      <c r="B11" s="121">
        <v>279</v>
      </c>
      <c r="C11" s="120" t="s">
        <v>1216</v>
      </c>
      <c r="D11" s="120" t="s">
        <v>1217</v>
      </c>
      <c r="E11" s="120" t="s">
        <v>314</v>
      </c>
      <c r="F11" s="120" t="s">
        <v>935</v>
      </c>
      <c r="G11" s="120" t="s">
        <v>203</v>
      </c>
      <c r="H11" s="120" t="s">
        <v>338</v>
      </c>
      <c r="I11" s="120" t="s">
        <v>1215</v>
      </c>
      <c r="J11" s="120" t="s">
        <v>412</v>
      </c>
      <c r="K11" s="120" t="s">
        <v>1223</v>
      </c>
      <c r="L11" s="122">
        <v>49360.810669999999</v>
      </c>
      <c r="M11" s="122">
        <v>1</v>
      </c>
      <c r="N11" s="123"/>
      <c r="O11" s="122">
        <v>49360.810669999999</v>
      </c>
      <c r="P11" s="123">
        <v>4.0187E-2</v>
      </c>
      <c r="Q11" s="123">
        <v>7.1500000000000003E-4</v>
      </c>
    </row>
    <row r="12" spans="1:26" ht="15" customHeight="1">
      <c r="A12" s="121">
        <v>279</v>
      </c>
      <c r="B12" s="121">
        <v>279</v>
      </c>
      <c r="C12" s="120" t="s">
        <v>1213</v>
      </c>
      <c r="D12" s="120" t="s">
        <v>1214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1215</v>
      </c>
      <c r="J12" s="120" t="s">
        <v>412</v>
      </c>
      <c r="K12" s="120" t="s">
        <v>1222</v>
      </c>
      <c r="L12" s="122">
        <v>12.11722</v>
      </c>
      <c r="M12" s="122">
        <v>4.1524000000000001</v>
      </c>
      <c r="N12" s="123"/>
      <c r="O12" s="122">
        <v>50.315539999999999</v>
      </c>
      <c r="P12" s="123">
        <v>4.0000000000000003E-5</v>
      </c>
      <c r="Q12" s="123">
        <v>0</v>
      </c>
    </row>
    <row r="13" spans="1:26" ht="15" customHeight="1">
      <c r="A13" s="121">
        <v>279</v>
      </c>
      <c r="B13" s="121">
        <v>279</v>
      </c>
      <c r="C13" s="120" t="s">
        <v>1211</v>
      </c>
      <c r="D13" s="120" t="s">
        <v>1212</v>
      </c>
      <c r="E13" s="120" t="s">
        <v>314</v>
      </c>
      <c r="F13" s="120" t="s">
        <v>935</v>
      </c>
      <c r="G13" s="120" t="s">
        <v>203</v>
      </c>
      <c r="H13" s="120" t="s">
        <v>338</v>
      </c>
      <c r="I13" s="120" t="s">
        <v>1215</v>
      </c>
      <c r="J13" s="120" t="s">
        <v>412</v>
      </c>
      <c r="K13" s="120" t="s">
        <v>1223</v>
      </c>
      <c r="L13" s="122">
        <v>1168.20063</v>
      </c>
      <c r="M13" s="122">
        <v>1</v>
      </c>
      <c r="N13" s="123"/>
      <c r="O13" s="122">
        <v>1168.20063</v>
      </c>
      <c r="P13" s="123">
        <v>9.5100000000000002E-4</v>
      </c>
      <c r="Q13" s="123">
        <v>1.5999999999999999E-5</v>
      </c>
    </row>
    <row r="14" spans="1:26" ht="15" customHeight="1">
      <c r="A14" s="121">
        <v>279</v>
      </c>
      <c r="B14" s="121">
        <v>279</v>
      </c>
      <c r="C14" s="120" t="s">
        <v>1213</v>
      </c>
      <c r="D14" s="120" t="s">
        <v>1214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1215</v>
      </c>
      <c r="J14" s="120" t="s">
        <v>412</v>
      </c>
      <c r="K14" s="120" t="s">
        <v>1223</v>
      </c>
      <c r="L14" s="122">
        <v>352334.29599000001</v>
      </c>
      <c r="M14" s="122">
        <v>1</v>
      </c>
      <c r="N14" s="123"/>
      <c r="O14" s="122">
        <v>352334.29599000001</v>
      </c>
      <c r="P14" s="123">
        <v>0.28685300000000002</v>
      </c>
      <c r="Q14" s="123">
        <v>5.1029999999999999E-3</v>
      </c>
    </row>
    <row r="15" spans="1:26" ht="15" customHeight="1">
      <c r="A15" s="121">
        <v>279</v>
      </c>
      <c r="B15" s="121">
        <v>279</v>
      </c>
      <c r="C15" s="120" t="s">
        <v>1220</v>
      </c>
      <c r="D15" s="120" t="s">
        <v>1221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1215</v>
      </c>
      <c r="J15" s="120" t="s">
        <v>412</v>
      </c>
      <c r="K15" s="120" t="s">
        <v>1222</v>
      </c>
      <c r="L15" s="122">
        <v>767.97915999999998</v>
      </c>
      <c r="M15" s="122">
        <v>4.1524000000000001</v>
      </c>
      <c r="N15" s="123"/>
      <c r="O15" s="122">
        <v>3188.9566599999998</v>
      </c>
      <c r="P15" s="123">
        <v>2.5959999999999998E-3</v>
      </c>
      <c r="Q15" s="123">
        <v>4.6E-5</v>
      </c>
    </row>
    <row r="16" spans="1:26" ht="15" customHeight="1">
      <c r="A16" s="121">
        <v>279</v>
      </c>
      <c r="B16" s="121">
        <v>279</v>
      </c>
      <c r="C16" s="120" t="s">
        <v>1211</v>
      </c>
      <c r="D16" s="120" t="s">
        <v>1212</v>
      </c>
      <c r="E16" s="120" t="s">
        <v>314</v>
      </c>
      <c r="F16" s="120" t="s">
        <v>942</v>
      </c>
      <c r="G16" s="120" t="s">
        <v>203</v>
      </c>
      <c r="H16" s="120" t="s">
        <v>338</v>
      </c>
      <c r="I16" s="120" t="s">
        <v>1215</v>
      </c>
      <c r="J16" s="120" t="s">
        <v>412</v>
      </c>
      <c r="K16" s="120" t="s">
        <v>1209</v>
      </c>
      <c r="L16" s="122">
        <v>14452.376759999999</v>
      </c>
      <c r="M16" s="122">
        <v>3.71</v>
      </c>
      <c r="N16" s="123"/>
      <c r="O16" s="122">
        <v>53618.317799999997</v>
      </c>
      <c r="P16" s="123">
        <v>4.3652000000000003E-2</v>
      </c>
      <c r="Q16" s="123">
        <v>7.76E-4</v>
      </c>
    </row>
    <row r="17" spans="1:17" ht="15" customHeight="1">
      <c r="A17" s="121">
        <v>279</v>
      </c>
      <c r="B17" s="121">
        <v>279</v>
      </c>
      <c r="C17" s="120" t="s">
        <v>1220</v>
      </c>
      <c r="D17" s="120" t="s">
        <v>1221</v>
      </c>
      <c r="E17" s="120" t="s">
        <v>314</v>
      </c>
      <c r="F17" s="120" t="s">
        <v>938</v>
      </c>
      <c r="G17" s="120" t="s">
        <v>203</v>
      </c>
      <c r="H17" s="120" t="s">
        <v>338</v>
      </c>
      <c r="I17" s="120" t="s">
        <v>1215</v>
      </c>
      <c r="J17" s="120" t="s">
        <v>412</v>
      </c>
      <c r="K17" s="120" t="s">
        <v>1223</v>
      </c>
      <c r="L17" s="122">
        <v>313613.19695999997</v>
      </c>
      <c r="M17" s="122">
        <v>1</v>
      </c>
      <c r="N17" s="123"/>
      <c r="O17" s="122">
        <v>313613.19695999997</v>
      </c>
      <c r="P17" s="123">
        <v>0.255328</v>
      </c>
      <c r="Q17" s="123">
        <v>4.5430000000000002E-3</v>
      </c>
    </row>
    <row r="18" spans="1:17" ht="15" customHeight="1">
      <c r="A18" s="121">
        <v>279</v>
      </c>
      <c r="B18" s="121">
        <v>279</v>
      </c>
      <c r="C18" s="120" t="s">
        <v>1216</v>
      </c>
      <c r="D18" s="120" t="s">
        <v>1217</v>
      </c>
      <c r="E18" s="120" t="s">
        <v>314</v>
      </c>
      <c r="F18" s="120" t="s">
        <v>937</v>
      </c>
      <c r="G18" s="120" t="s">
        <v>203</v>
      </c>
      <c r="H18" s="120" t="s">
        <v>338</v>
      </c>
      <c r="I18" s="120" t="s">
        <v>1215</v>
      </c>
      <c r="J18" s="120" t="s">
        <v>412</v>
      </c>
      <c r="K18" s="120" t="s">
        <v>1222</v>
      </c>
      <c r="L18" s="122">
        <v>1893.9038800000001</v>
      </c>
      <c r="M18" s="122">
        <v>4.1524000000000001</v>
      </c>
      <c r="N18" s="123"/>
      <c r="O18" s="122">
        <v>7864.24647</v>
      </c>
      <c r="P18" s="123">
        <v>6.4019999999999997E-3</v>
      </c>
      <c r="Q18" s="123">
        <v>1.13E-4</v>
      </c>
    </row>
    <row r="19" spans="1:17" ht="15" customHeight="1">
      <c r="A19" s="121">
        <v>279</v>
      </c>
      <c r="B19" s="121">
        <v>279</v>
      </c>
      <c r="C19" s="120" t="s">
        <v>1206</v>
      </c>
      <c r="D19" s="120" t="s">
        <v>1207</v>
      </c>
      <c r="E19" s="120" t="s">
        <v>314</v>
      </c>
      <c r="F19" s="120" t="s">
        <v>935</v>
      </c>
      <c r="G19" s="120" t="s">
        <v>203</v>
      </c>
      <c r="H19" s="120" t="s">
        <v>338</v>
      </c>
      <c r="I19" s="120" t="s">
        <v>1215</v>
      </c>
      <c r="J19" s="120" t="s">
        <v>412</v>
      </c>
      <c r="K19" s="120" t="s">
        <v>1223</v>
      </c>
      <c r="L19" s="122">
        <v>1089.0217700000001</v>
      </c>
      <c r="M19" s="122">
        <v>1</v>
      </c>
      <c r="N19" s="123"/>
      <c r="O19" s="122">
        <v>1089.0217700000001</v>
      </c>
      <c r="P19" s="123">
        <v>8.8599999999999996E-4</v>
      </c>
      <c r="Q19" s="123">
        <v>1.5E-5</v>
      </c>
    </row>
    <row r="20" spans="1:17" ht="15" customHeight="1">
      <c r="A20" s="121">
        <v>279</v>
      </c>
      <c r="B20" s="121">
        <v>279</v>
      </c>
      <c r="C20" s="120" t="s">
        <v>1220</v>
      </c>
      <c r="D20" s="120" t="s">
        <v>1221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1215</v>
      </c>
      <c r="J20" s="120" t="s">
        <v>412</v>
      </c>
      <c r="K20" s="120" t="s">
        <v>1209</v>
      </c>
      <c r="L20" s="122">
        <v>15698.80328</v>
      </c>
      <c r="M20" s="122">
        <v>3.71</v>
      </c>
      <c r="N20" s="123"/>
      <c r="O20" s="122">
        <v>58242.560169999997</v>
      </c>
      <c r="P20" s="123">
        <v>4.7418000000000002E-2</v>
      </c>
      <c r="Q20" s="123">
        <v>8.43E-4</v>
      </c>
    </row>
    <row r="21" spans="1:17" ht="15" customHeight="1">
      <c r="A21" s="121">
        <v>279</v>
      </c>
      <c r="B21" s="121">
        <v>279</v>
      </c>
      <c r="C21" s="120" t="s">
        <v>1220</v>
      </c>
      <c r="D21" s="120" t="s">
        <v>1221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1215</v>
      </c>
      <c r="J21" s="120" t="s">
        <v>412</v>
      </c>
      <c r="K21" s="120" t="s">
        <v>1226</v>
      </c>
      <c r="L21" s="122">
        <v>86.882040000000003</v>
      </c>
      <c r="M21" s="122">
        <v>2.5661</v>
      </c>
      <c r="N21" s="123"/>
      <c r="O21" s="122">
        <v>222.94800000000001</v>
      </c>
      <c r="P21" s="123">
        <v>1.8100000000000001E-4</v>
      </c>
      <c r="Q21" s="123">
        <v>3.0000000000000001E-6</v>
      </c>
    </row>
    <row r="22" spans="1:17" ht="15" customHeight="1">
      <c r="A22" s="121">
        <v>279</v>
      </c>
      <c r="B22" s="121">
        <v>279</v>
      </c>
      <c r="C22" s="120" t="s">
        <v>1216</v>
      </c>
      <c r="D22" s="120" t="s">
        <v>1217</v>
      </c>
      <c r="E22" s="120" t="s">
        <v>314</v>
      </c>
      <c r="F22" s="120" t="s">
        <v>937</v>
      </c>
      <c r="G22" s="120" t="s">
        <v>203</v>
      </c>
      <c r="H22" s="120" t="s">
        <v>338</v>
      </c>
      <c r="I22" s="120" t="s">
        <v>1215</v>
      </c>
      <c r="J22" s="120" t="s">
        <v>412</v>
      </c>
      <c r="K22" s="120" t="s">
        <v>1209</v>
      </c>
      <c r="L22" s="122">
        <v>32040.7431</v>
      </c>
      <c r="M22" s="122">
        <v>3.71</v>
      </c>
      <c r="N22" s="123"/>
      <c r="O22" s="122">
        <v>118871.1569</v>
      </c>
      <c r="P22" s="123">
        <v>9.6779000000000004E-2</v>
      </c>
      <c r="Q22" s="123">
        <v>1.722E-3</v>
      </c>
    </row>
    <row r="23" spans="1:17" ht="15" customHeight="1">
      <c r="A23" s="121">
        <v>279</v>
      </c>
      <c r="B23" s="121">
        <v>279</v>
      </c>
      <c r="C23" s="120" t="s">
        <v>1216</v>
      </c>
      <c r="D23" s="120" t="s">
        <v>1217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1215</v>
      </c>
      <c r="J23" s="120" t="s">
        <v>412</v>
      </c>
      <c r="K23" s="120" t="s">
        <v>1226</v>
      </c>
      <c r="L23" s="122">
        <v>259.81925999999999</v>
      </c>
      <c r="M23" s="122">
        <v>2.5661</v>
      </c>
      <c r="N23" s="123"/>
      <c r="O23" s="122">
        <v>666.72220000000004</v>
      </c>
      <c r="P23" s="123">
        <v>5.4199999999999995E-4</v>
      </c>
      <c r="Q23" s="123">
        <v>9.0000000000000002E-6</v>
      </c>
    </row>
    <row r="24" spans="1:17" ht="15" customHeight="1">
      <c r="A24" s="121">
        <v>279</v>
      </c>
      <c r="B24" s="121">
        <v>279</v>
      </c>
      <c r="C24" s="120" t="s">
        <v>1206</v>
      </c>
      <c r="D24" s="120" t="s">
        <v>1207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1215</v>
      </c>
      <c r="J24" s="120" t="s">
        <v>412</v>
      </c>
      <c r="K24" s="120" t="s">
        <v>1209</v>
      </c>
      <c r="L24" s="122">
        <v>65.086640000000003</v>
      </c>
      <c r="M24" s="122">
        <v>3.71</v>
      </c>
      <c r="N24" s="123"/>
      <c r="O24" s="122">
        <v>241.47143</v>
      </c>
      <c r="P24" s="123">
        <v>1.9599999999999999E-4</v>
      </c>
      <c r="Q24" s="123">
        <v>3.0000000000000001E-6</v>
      </c>
    </row>
    <row r="25" spans="1:17" ht="15" customHeight="1">
      <c r="A25" s="121">
        <v>279</v>
      </c>
      <c r="B25" s="121">
        <v>279</v>
      </c>
      <c r="C25" s="120" t="s">
        <v>1216</v>
      </c>
      <c r="D25" s="120" t="s">
        <v>1217</v>
      </c>
      <c r="E25" s="120" t="s">
        <v>314</v>
      </c>
      <c r="F25" s="120" t="s">
        <v>937</v>
      </c>
      <c r="G25" s="120" t="s">
        <v>203</v>
      </c>
      <c r="H25" s="120" t="s">
        <v>338</v>
      </c>
      <c r="I25" s="120" t="s">
        <v>1215</v>
      </c>
      <c r="J25" s="120" t="s">
        <v>412</v>
      </c>
      <c r="K25" s="120" t="s">
        <v>1227</v>
      </c>
      <c r="L25" s="122">
        <v>1037.9744499999999</v>
      </c>
      <c r="M25" s="122">
        <v>0.55689999999999995</v>
      </c>
      <c r="N25" s="120"/>
      <c r="O25" s="122">
        <v>578.04796999999996</v>
      </c>
      <c r="P25" s="123">
        <v>4.6999999999999999E-4</v>
      </c>
      <c r="Q25" s="123">
        <v>7.9999999999999996E-6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D18" sqref="D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2.375" customWidth="1"/>
    <col min="4" max="4" width="12.25" customWidth="1"/>
    <col min="5" max="5" width="30.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8.125" customWidth="1"/>
    <col min="12" max="12" width="13.87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279</v>
      </c>
      <c r="B2" s="120">
        <v>279</v>
      </c>
      <c r="C2" s="136"/>
      <c r="D2" s="120"/>
      <c r="E2" s="137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8" t="s">
        <v>1284</v>
      </c>
      <c r="L2" s="120" t="s">
        <v>414</v>
      </c>
      <c r="M2" s="120" t="s">
        <v>408</v>
      </c>
      <c r="N2" s="120" t="s">
        <v>1223</v>
      </c>
      <c r="O2" s="122">
        <v>1</v>
      </c>
      <c r="P2" s="123">
        <v>8.9999999999999993E-3</v>
      </c>
      <c r="Q2" s="120" t="s">
        <v>2268</v>
      </c>
      <c r="R2" s="139">
        <v>188.38932000000003</v>
      </c>
      <c r="S2" s="139">
        <v>188.38932000000003</v>
      </c>
      <c r="T2" s="140">
        <v>1</v>
      </c>
    </row>
    <row r="3" spans="1:26" ht="15" customHeight="1">
      <c r="A3" s="120">
        <v>279</v>
      </c>
      <c r="B3" s="120">
        <v>279</v>
      </c>
      <c r="C3" s="136"/>
      <c r="D3" s="120"/>
      <c r="E3" s="137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8" t="s">
        <v>1284</v>
      </c>
      <c r="L3" s="120" t="s">
        <v>414</v>
      </c>
      <c r="M3" s="120" t="s">
        <v>408</v>
      </c>
      <c r="N3" s="120" t="s">
        <v>1223</v>
      </c>
      <c r="O3" s="122">
        <v>1</v>
      </c>
      <c r="P3" s="123">
        <v>8.9999999999999993E-3</v>
      </c>
      <c r="Q3" s="120" t="s">
        <v>2268</v>
      </c>
      <c r="R3" s="139">
        <v>202.98795999999999</v>
      </c>
      <c r="S3" s="139">
        <v>202.98795999999999</v>
      </c>
      <c r="T3" s="140">
        <v>1</v>
      </c>
    </row>
    <row r="4" spans="1:26" ht="15" customHeight="1">
      <c r="A4" s="120">
        <v>279</v>
      </c>
      <c r="B4" s="120">
        <v>279</v>
      </c>
      <c r="C4" s="136"/>
      <c r="D4" s="120"/>
      <c r="E4" s="137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8" t="s">
        <v>1284</v>
      </c>
      <c r="L4" s="120" t="s">
        <v>414</v>
      </c>
      <c r="M4" s="120" t="s">
        <v>408</v>
      </c>
      <c r="N4" s="120" t="s">
        <v>1223</v>
      </c>
      <c r="O4" s="122">
        <v>1</v>
      </c>
      <c r="P4" s="123">
        <v>8.9999999999999993E-3</v>
      </c>
      <c r="Q4" s="120" t="s">
        <v>2268</v>
      </c>
      <c r="R4" s="139">
        <v>234.80408</v>
      </c>
      <c r="S4" s="139">
        <v>234.80408</v>
      </c>
      <c r="T4" s="140">
        <v>1</v>
      </c>
    </row>
    <row r="5" spans="1:26" ht="15" customHeight="1">
      <c r="A5" s="120">
        <v>279</v>
      </c>
      <c r="B5" s="120">
        <v>279</v>
      </c>
      <c r="C5" s="136"/>
      <c r="D5" s="120"/>
      <c r="E5" s="137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8" t="s">
        <v>1284</v>
      </c>
      <c r="L5" s="120" t="s">
        <v>414</v>
      </c>
      <c r="M5" s="120" t="s">
        <v>408</v>
      </c>
      <c r="N5" s="120" t="s">
        <v>1223</v>
      </c>
      <c r="O5" s="122">
        <v>1</v>
      </c>
      <c r="P5" s="123">
        <v>8.9999999999999993E-3</v>
      </c>
      <c r="Q5" s="120" t="s">
        <v>2268</v>
      </c>
      <c r="R5" s="139">
        <v>172.45340000000002</v>
      </c>
      <c r="S5" s="139">
        <v>172.45340000000002</v>
      </c>
      <c r="T5" s="140">
        <v>1</v>
      </c>
    </row>
    <row r="6" spans="1:26" ht="15" customHeight="1">
      <c r="A6" s="120">
        <v>279</v>
      </c>
      <c r="B6" s="120">
        <v>279</v>
      </c>
      <c r="C6" s="136"/>
      <c r="D6" s="120"/>
      <c r="E6" s="137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8" t="s">
        <v>1284</v>
      </c>
      <c r="L6" s="120" t="s">
        <v>414</v>
      </c>
      <c r="M6" s="120" t="s">
        <v>408</v>
      </c>
      <c r="N6" s="120" t="s">
        <v>1223</v>
      </c>
      <c r="O6" s="122">
        <v>1</v>
      </c>
      <c r="P6" s="123">
        <v>8.9999999999999993E-3</v>
      </c>
      <c r="Q6" s="120" t="s">
        <v>2268</v>
      </c>
      <c r="R6" s="139">
        <v>172.62056000000001</v>
      </c>
      <c r="S6" s="139">
        <v>172.62056000000001</v>
      </c>
      <c r="T6" s="140">
        <v>1</v>
      </c>
    </row>
    <row r="7" spans="1:26" ht="15" customHeight="1">
      <c r="A7" s="120">
        <v>279</v>
      </c>
      <c r="B7" s="120">
        <v>279</v>
      </c>
      <c r="C7" s="136"/>
      <c r="D7" s="120"/>
      <c r="E7" s="137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8" t="s">
        <v>1284</v>
      </c>
      <c r="L7" s="120" t="s">
        <v>414</v>
      </c>
      <c r="M7" s="120" t="s">
        <v>408</v>
      </c>
      <c r="N7" s="120" t="s">
        <v>1223</v>
      </c>
      <c r="O7" s="122">
        <v>1</v>
      </c>
      <c r="P7" s="123">
        <v>8.9999999999999993E-3</v>
      </c>
      <c r="Q7" s="120" t="s">
        <v>2268</v>
      </c>
      <c r="R7" s="139">
        <v>71.934520000000006</v>
      </c>
      <c r="S7" s="139">
        <v>71.934520000000006</v>
      </c>
      <c r="T7" s="140">
        <v>1</v>
      </c>
    </row>
    <row r="8" spans="1:26" ht="15" customHeight="1">
      <c r="A8" s="120">
        <v>279</v>
      </c>
      <c r="B8" s="120">
        <v>279</v>
      </c>
      <c r="C8" s="136"/>
      <c r="D8" s="120"/>
      <c r="E8" s="137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8" t="s">
        <v>1284</v>
      </c>
      <c r="L8" s="120" t="s">
        <v>414</v>
      </c>
      <c r="M8" s="120" t="s">
        <v>408</v>
      </c>
      <c r="N8" s="120" t="s">
        <v>1223</v>
      </c>
      <c r="O8" s="122">
        <v>1</v>
      </c>
      <c r="P8" s="123">
        <v>8.9999999999999993E-3</v>
      </c>
      <c r="Q8" s="120" t="s">
        <v>2268</v>
      </c>
      <c r="R8" s="139">
        <v>65.805319999999995</v>
      </c>
      <c r="S8" s="139">
        <v>65.805319999999995</v>
      </c>
      <c r="T8" s="140">
        <v>1</v>
      </c>
    </row>
    <row r="9" spans="1:26" ht="15" customHeight="1">
      <c r="A9" s="120">
        <v>279</v>
      </c>
      <c r="B9" s="120">
        <v>279</v>
      </c>
      <c r="C9" s="136"/>
      <c r="D9" s="120"/>
      <c r="E9" s="137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8" t="s">
        <v>1284</v>
      </c>
      <c r="L9" s="120" t="s">
        <v>414</v>
      </c>
      <c r="M9" s="120" t="s">
        <v>408</v>
      </c>
      <c r="N9" s="120" t="s">
        <v>1223</v>
      </c>
      <c r="O9" s="122">
        <v>1</v>
      </c>
      <c r="P9" s="123">
        <v>8.9999999999999993E-3</v>
      </c>
      <c r="Q9" s="120" t="s">
        <v>2268</v>
      </c>
      <c r="R9" s="139">
        <v>90.545000000000002</v>
      </c>
      <c r="S9" s="139">
        <v>90.545000000000002</v>
      </c>
      <c r="T9" s="140">
        <v>1</v>
      </c>
    </row>
    <row r="10" spans="1:26" ht="15" customHeight="1">
      <c r="A10" s="120">
        <v>279</v>
      </c>
      <c r="B10" s="120">
        <v>279</v>
      </c>
      <c r="C10" s="136"/>
      <c r="D10" s="120"/>
      <c r="E10" s="137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8" t="s">
        <v>1284</v>
      </c>
      <c r="L10" s="120" t="s">
        <v>414</v>
      </c>
      <c r="M10" s="120" t="s">
        <v>408</v>
      </c>
      <c r="N10" s="120" t="s">
        <v>1223</v>
      </c>
      <c r="O10" s="122">
        <v>1</v>
      </c>
      <c r="P10" s="123">
        <v>8.9999999999999993E-3</v>
      </c>
      <c r="Q10" s="120" t="s">
        <v>2268</v>
      </c>
      <c r="R10" s="139">
        <v>50.370880000000007</v>
      </c>
      <c r="S10" s="139">
        <v>50.370880000000007</v>
      </c>
      <c r="T10" s="140">
        <v>1</v>
      </c>
    </row>
    <row r="11" spans="1:26" ht="15" customHeight="1">
      <c r="A11" s="120">
        <v>279</v>
      </c>
      <c r="B11" s="120">
        <v>279</v>
      </c>
      <c r="C11" s="136"/>
      <c r="D11" s="120"/>
      <c r="E11" s="137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8" t="s">
        <v>1284</v>
      </c>
      <c r="L11" s="120" t="s">
        <v>414</v>
      </c>
      <c r="M11" s="120" t="s">
        <v>408</v>
      </c>
      <c r="N11" s="120" t="s">
        <v>1223</v>
      </c>
      <c r="O11" s="122">
        <v>1</v>
      </c>
      <c r="P11" s="123">
        <v>8.9999999999999993E-3</v>
      </c>
      <c r="Q11" s="120" t="s">
        <v>2268</v>
      </c>
      <c r="R11" s="139">
        <v>56.444360000000003</v>
      </c>
      <c r="S11" s="139">
        <v>56.444360000000003</v>
      </c>
      <c r="T11" s="140">
        <v>1</v>
      </c>
    </row>
  </sheetData>
  <dataValidations count="1">
    <dataValidation allowBlank="1" showInputMessage="1" showErrorMessage="1" sqref="E2:E11" xr:uid="{355338AD-7A27-4B14-8CDF-7F8E860E6E0F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56"/>
  <sheetViews>
    <sheetView rightToLeft="1" workbookViewId="0">
      <selection activeCell="D20" sqref="D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5.25" customWidth="1"/>
    <col min="4" max="4" width="14.75" customWidth="1"/>
    <col min="5" max="5" width="15.625" customWidth="1"/>
    <col min="6" max="6" width="22.5" customWidth="1"/>
    <col min="7" max="7" width="35.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20.25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41">
        <v>279</v>
      </c>
      <c r="B2" s="141">
        <v>279</v>
      </c>
      <c r="C2" s="141" t="s">
        <v>1069</v>
      </c>
      <c r="D2" s="141" t="s">
        <v>1959</v>
      </c>
      <c r="E2" s="120"/>
      <c r="F2" s="141"/>
      <c r="G2" s="142" t="s">
        <v>1977</v>
      </c>
      <c r="H2" s="143">
        <v>9840908</v>
      </c>
      <c r="I2" s="141" t="s">
        <v>311</v>
      </c>
      <c r="J2" s="144" t="s">
        <v>1209</v>
      </c>
      <c r="K2" s="124">
        <v>39385</v>
      </c>
      <c r="L2" s="139">
        <v>3000</v>
      </c>
      <c r="M2" s="139">
        <v>11934</v>
      </c>
      <c r="N2" s="139">
        <v>520.70399999999995</v>
      </c>
      <c r="O2" s="145">
        <v>1931.8118400000001</v>
      </c>
      <c r="P2" s="146">
        <v>0.17356799999999997</v>
      </c>
      <c r="Q2" s="124">
        <v>45657</v>
      </c>
    </row>
    <row r="3" spans="1:26" ht="15" customHeight="1">
      <c r="A3" s="141">
        <v>279</v>
      </c>
      <c r="B3" s="141">
        <v>279</v>
      </c>
      <c r="C3" s="141" t="s">
        <v>1069</v>
      </c>
      <c r="D3" s="141" t="s">
        <v>2274</v>
      </c>
      <c r="E3" s="120"/>
      <c r="F3" s="141"/>
      <c r="G3" s="142" t="s">
        <v>2191</v>
      </c>
      <c r="H3" s="143">
        <v>9840773</v>
      </c>
      <c r="I3" s="141" t="s">
        <v>311</v>
      </c>
      <c r="J3" s="144" t="s">
        <v>1209</v>
      </c>
      <c r="K3" s="124">
        <v>39726</v>
      </c>
      <c r="L3" s="139">
        <v>1000</v>
      </c>
      <c r="M3" s="139">
        <v>3465</v>
      </c>
      <c r="N3" s="139">
        <v>37.511000000000003</v>
      </c>
      <c r="O3" s="145">
        <v>139.16580999999999</v>
      </c>
      <c r="P3" s="146">
        <v>3.7511000000000003E-2</v>
      </c>
      <c r="Q3" s="124">
        <v>45935</v>
      </c>
    </row>
    <row r="4" spans="1:26" ht="15" customHeight="1">
      <c r="A4" s="141">
        <v>279</v>
      </c>
      <c r="B4" s="141">
        <v>279</v>
      </c>
      <c r="C4" s="141" t="s">
        <v>1069</v>
      </c>
      <c r="D4" s="141" t="s">
        <v>2001</v>
      </c>
      <c r="E4" s="147"/>
      <c r="F4" s="141"/>
      <c r="G4" s="142" t="s">
        <v>2275</v>
      </c>
      <c r="H4" s="143">
        <v>9840874</v>
      </c>
      <c r="I4" s="141" t="s">
        <v>311</v>
      </c>
      <c r="J4" s="144" t="s">
        <v>1209</v>
      </c>
      <c r="K4" s="124">
        <v>38961</v>
      </c>
      <c r="L4" s="139">
        <v>1000</v>
      </c>
      <c r="M4" s="139">
        <v>4373</v>
      </c>
      <c r="N4" s="139">
        <v>0</v>
      </c>
      <c r="O4" s="145">
        <v>0</v>
      </c>
      <c r="P4" s="146">
        <v>0</v>
      </c>
      <c r="Q4" s="124">
        <v>43373</v>
      </c>
    </row>
    <row r="5" spans="1:26" ht="15" customHeight="1">
      <c r="A5" s="141">
        <v>279</v>
      </c>
      <c r="B5" s="141">
        <v>279</v>
      </c>
      <c r="C5" s="141" t="s">
        <v>1069</v>
      </c>
      <c r="D5" s="141" t="s">
        <v>1955</v>
      </c>
      <c r="E5" s="120"/>
      <c r="F5" s="141"/>
      <c r="G5" s="142" t="s">
        <v>1998</v>
      </c>
      <c r="H5" s="143">
        <v>9840860</v>
      </c>
      <c r="I5" s="141" t="s">
        <v>311</v>
      </c>
      <c r="J5" s="144" t="s">
        <v>1209</v>
      </c>
      <c r="K5" s="124">
        <v>38687</v>
      </c>
      <c r="L5" s="139">
        <v>7000</v>
      </c>
      <c r="M5" s="139">
        <v>32634</v>
      </c>
      <c r="N5" s="139">
        <v>1E-3</v>
      </c>
      <c r="O5" s="145">
        <v>3.7099999999999998E-3</v>
      </c>
      <c r="P5" s="146">
        <v>1.4285714285714285E-7</v>
      </c>
      <c r="Q5" s="124">
        <v>45747</v>
      </c>
    </row>
    <row r="6" spans="1:26" ht="15" customHeight="1">
      <c r="A6" s="141">
        <v>279</v>
      </c>
      <c r="B6" s="141">
        <v>279</v>
      </c>
      <c r="C6" s="141" t="s">
        <v>1069</v>
      </c>
      <c r="D6" s="141" t="s">
        <v>1955</v>
      </c>
      <c r="E6" s="120"/>
      <c r="F6" s="141"/>
      <c r="G6" s="142" t="s">
        <v>1971</v>
      </c>
      <c r="H6" s="143">
        <v>9840861</v>
      </c>
      <c r="I6" s="141" t="s">
        <v>311</v>
      </c>
      <c r="J6" s="144" t="s">
        <v>1209</v>
      </c>
      <c r="K6" s="124">
        <v>39114</v>
      </c>
      <c r="L6" s="139">
        <v>850</v>
      </c>
      <c r="M6" s="139">
        <v>3605.7</v>
      </c>
      <c r="N6" s="139">
        <v>6.0650000000000004</v>
      </c>
      <c r="O6" s="145">
        <v>22.501150000000003</v>
      </c>
      <c r="P6" s="146">
        <v>7.1352941176470591E-3</v>
      </c>
      <c r="Q6" s="124">
        <v>45930</v>
      </c>
    </row>
    <row r="7" spans="1:26" ht="15" customHeight="1">
      <c r="A7" s="141">
        <v>279</v>
      </c>
      <c r="B7" s="141">
        <v>279</v>
      </c>
      <c r="C7" s="141" t="s">
        <v>1069</v>
      </c>
      <c r="D7" s="141" t="s">
        <v>2276</v>
      </c>
      <c r="E7" s="147"/>
      <c r="F7" s="141"/>
      <c r="G7" s="142" t="s">
        <v>1968</v>
      </c>
      <c r="H7" s="143">
        <v>9840803</v>
      </c>
      <c r="I7" s="141" t="s">
        <v>311</v>
      </c>
      <c r="J7" s="144" t="s">
        <v>1209</v>
      </c>
      <c r="K7" s="124">
        <v>39539</v>
      </c>
      <c r="L7" s="139">
        <v>1000</v>
      </c>
      <c r="M7" s="139">
        <v>3544</v>
      </c>
      <c r="N7" s="139">
        <v>0</v>
      </c>
      <c r="O7" s="145">
        <v>0</v>
      </c>
      <c r="P7" s="146">
        <v>0</v>
      </c>
      <c r="Q7" s="124">
        <v>43568</v>
      </c>
    </row>
    <row r="8" spans="1:26" ht="15" customHeight="1">
      <c r="A8" s="141">
        <v>279</v>
      </c>
      <c r="B8" s="141">
        <v>279</v>
      </c>
      <c r="C8" s="141" t="s">
        <v>1069</v>
      </c>
      <c r="D8" s="141" t="s">
        <v>1955</v>
      </c>
      <c r="E8" s="120"/>
      <c r="F8" s="141"/>
      <c r="G8" s="142" t="s">
        <v>1983</v>
      </c>
      <c r="H8" s="143">
        <v>9840774</v>
      </c>
      <c r="I8" s="141" t="s">
        <v>311</v>
      </c>
      <c r="J8" s="144" t="s">
        <v>1209</v>
      </c>
      <c r="K8" s="124">
        <v>39904</v>
      </c>
      <c r="L8" s="139">
        <v>1500</v>
      </c>
      <c r="M8" s="139">
        <v>6313.4999999999991</v>
      </c>
      <c r="N8" s="139">
        <v>1463.7487800000001</v>
      </c>
      <c r="O8" s="145">
        <v>5430.5079737999995</v>
      </c>
      <c r="P8" s="146">
        <v>0.97583252000000009</v>
      </c>
      <c r="Q8" s="124">
        <v>46142</v>
      </c>
    </row>
    <row r="9" spans="1:26" ht="15" customHeight="1">
      <c r="A9" s="148">
        <v>279</v>
      </c>
      <c r="B9" s="148">
        <v>279</v>
      </c>
      <c r="C9" s="141" t="s">
        <v>1069</v>
      </c>
      <c r="D9" s="148" t="s">
        <v>2277</v>
      </c>
      <c r="E9" s="149"/>
      <c r="F9" s="148"/>
      <c r="G9" s="142" t="s">
        <v>2278</v>
      </c>
      <c r="H9" s="143">
        <v>9840826</v>
      </c>
      <c r="I9" s="141" t="s">
        <v>311</v>
      </c>
      <c r="J9" s="144" t="s">
        <v>1209</v>
      </c>
      <c r="K9" s="150">
        <v>39783</v>
      </c>
      <c r="L9" s="145">
        <v>1000</v>
      </c>
      <c r="M9" s="145">
        <v>3990</v>
      </c>
      <c r="N9" s="139">
        <v>0</v>
      </c>
      <c r="O9" s="145">
        <v>0</v>
      </c>
      <c r="P9" s="146">
        <v>0</v>
      </c>
      <c r="Q9" s="150">
        <v>46477</v>
      </c>
    </row>
    <row r="10" spans="1:26" ht="15" customHeight="1">
      <c r="A10" s="141">
        <v>279</v>
      </c>
      <c r="B10" s="141">
        <v>279</v>
      </c>
      <c r="C10" s="141" t="s">
        <v>1069</v>
      </c>
      <c r="D10" s="141" t="s">
        <v>1994</v>
      </c>
      <c r="E10" s="147"/>
      <c r="F10" s="141"/>
      <c r="G10" s="142" t="s">
        <v>1995</v>
      </c>
      <c r="H10" s="143">
        <v>26054</v>
      </c>
      <c r="I10" s="141" t="s">
        <v>311</v>
      </c>
      <c r="J10" s="144" t="s">
        <v>1223</v>
      </c>
      <c r="K10" s="124">
        <v>39965</v>
      </c>
      <c r="L10" s="139">
        <v>9743.5</v>
      </c>
      <c r="M10" s="139">
        <v>9743.5</v>
      </c>
      <c r="N10" s="139">
        <v>2522.3389999999999</v>
      </c>
      <c r="O10" s="145">
        <v>2522.3389999999999</v>
      </c>
      <c r="P10" s="146">
        <v>0.2588740185764869</v>
      </c>
      <c r="Q10" s="124">
        <v>45363</v>
      </c>
    </row>
    <row r="11" spans="1:26" ht="15" customHeight="1">
      <c r="A11" s="141">
        <v>279</v>
      </c>
      <c r="B11" s="141">
        <v>279</v>
      </c>
      <c r="C11" s="141" t="s">
        <v>1069</v>
      </c>
      <c r="D11" s="141" t="s">
        <v>2279</v>
      </c>
      <c r="E11" s="120"/>
      <c r="F11" s="27"/>
      <c r="G11" s="142" t="s">
        <v>1954</v>
      </c>
      <c r="H11" s="143">
        <v>9840689</v>
      </c>
      <c r="I11" s="141" t="s">
        <v>311</v>
      </c>
      <c r="J11" s="144" t="s">
        <v>1209</v>
      </c>
      <c r="K11" s="124">
        <v>40360</v>
      </c>
      <c r="L11" s="139">
        <v>2000</v>
      </c>
      <c r="M11" s="139">
        <v>7766</v>
      </c>
      <c r="N11" s="139">
        <v>277.10796999999997</v>
      </c>
      <c r="O11" s="145">
        <v>1028.0705686999997</v>
      </c>
      <c r="P11" s="151">
        <v>0.13855398499999999</v>
      </c>
      <c r="Q11" s="124">
        <v>44742</v>
      </c>
    </row>
    <row r="12" spans="1:26" ht="15" customHeight="1">
      <c r="A12" s="141">
        <v>279</v>
      </c>
      <c r="B12" s="141">
        <v>279</v>
      </c>
      <c r="C12" s="141" t="s">
        <v>1069</v>
      </c>
      <c r="D12" s="141" t="s">
        <v>1957</v>
      </c>
      <c r="E12" s="120"/>
      <c r="F12" s="27"/>
      <c r="G12" s="142" t="s">
        <v>1964</v>
      </c>
      <c r="H12" s="143">
        <v>60283058</v>
      </c>
      <c r="I12" s="141" t="s">
        <v>311</v>
      </c>
      <c r="J12" s="144" t="s">
        <v>1209</v>
      </c>
      <c r="K12" s="124">
        <v>40756</v>
      </c>
      <c r="L12" s="139">
        <v>3000</v>
      </c>
      <c r="M12" s="139">
        <v>10236</v>
      </c>
      <c r="N12" s="139">
        <v>0</v>
      </c>
      <c r="O12" s="145">
        <v>0</v>
      </c>
      <c r="P12" s="151">
        <v>0</v>
      </c>
      <c r="Q12" s="124">
        <v>45511</v>
      </c>
    </row>
    <row r="13" spans="1:26" ht="15" customHeight="1">
      <c r="A13" s="141">
        <v>279</v>
      </c>
      <c r="B13" s="141">
        <v>279</v>
      </c>
      <c r="C13" s="141" t="s">
        <v>1069</v>
      </c>
      <c r="D13" s="141" t="s">
        <v>2274</v>
      </c>
      <c r="E13" s="120"/>
      <c r="F13" s="27"/>
      <c r="G13" s="142" t="s">
        <v>1991</v>
      </c>
      <c r="H13" s="143">
        <v>60289790</v>
      </c>
      <c r="I13" s="141" t="s">
        <v>311</v>
      </c>
      <c r="J13" s="144" t="s">
        <v>1209</v>
      </c>
      <c r="K13" s="124">
        <v>40878</v>
      </c>
      <c r="L13" s="139">
        <v>3000</v>
      </c>
      <c r="M13" s="139">
        <v>11223</v>
      </c>
      <c r="N13" s="139">
        <v>0</v>
      </c>
      <c r="O13" s="145">
        <v>0</v>
      </c>
      <c r="P13" s="151">
        <v>0</v>
      </c>
      <c r="Q13" s="124">
        <v>45841</v>
      </c>
    </row>
    <row r="14" spans="1:26" ht="15" customHeight="1">
      <c r="A14" s="141">
        <v>279</v>
      </c>
      <c r="B14" s="141">
        <v>279</v>
      </c>
      <c r="C14" s="141" t="s">
        <v>1069</v>
      </c>
      <c r="D14" s="141" t="s">
        <v>1955</v>
      </c>
      <c r="E14" s="120"/>
      <c r="F14" s="27"/>
      <c r="G14" s="142" t="s">
        <v>2280</v>
      </c>
      <c r="H14" s="143">
        <v>60297512</v>
      </c>
      <c r="I14" s="141" t="s">
        <v>311</v>
      </c>
      <c r="J14" s="144" t="s">
        <v>1209</v>
      </c>
      <c r="K14" s="124">
        <v>41122</v>
      </c>
      <c r="L14" s="139">
        <v>1500</v>
      </c>
      <c r="M14" s="139">
        <v>5955</v>
      </c>
      <c r="N14" s="139">
        <v>855.89200000000005</v>
      </c>
      <c r="O14" s="145">
        <v>3175.35932</v>
      </c>
      <c r="P14" s="151">
        <v>0.57059466666666669</v>
      </c>
      <c r="Q14" s="124">
        <v>46142</v>
      </c>
    </row>
    <row r="15" spans="1:26" ht="15" customHeight="1">
      <c r="A15" s="141">
        <v>279</v>
      </c>
      <c r="B15" s="141">
        <v>279</v>
      </c>
      <c r="C15" s="141" t="s">
        <v>1069</v>
      </c>
      <c r="D15" s="141" t="s">
        <v>1959</v>
      </c>
      <c r="E15" s="120"/>
      <c r="F15" s="27"/>
      <c r="G15" s="142" t="s">
        <v>2004</v>
      </c>
      <c r="H15" s="143">
        <v>60305448</v>
      </c>
      <c r="I15" s="141" t="s">
        <v>311</v>
      </c>
      <c r="J15" s="144" t="s">
        <v>1209</v>
      </c>
      <c r="K15" s="124">
        <v>41091</v>
      </c>
      <c r="L15" s="139">
        <v>7500</v>
      </c>
      <c r="M15" s="139">
        <v>29422.5</v>
      </c>
      <c r="N15" s="139">
        <v>677.12599999999998</v>
      </c>
      <c r="O15" s="145">
        <v>2512.1374599999999</v>
      </c>
      <c r="P15" s="151">
        <v>9.0283466666666659E-2</v>
      </c>
      <c r="Q15" s="124">
        <v>46022</v>
      </c>
    </row>
    <row r="16" spans="1:26" ht="15" customHeight="1">
      <c r="A16" s="141">
        <v>279</v>
      </c>
      <c r="B16" s="141">
        <v>279</v>
      </c>
      <c r="C16" s="141" t="s">
        <v>1069</v>
      </c>
      <c r="D16" s="141" t="s">
        <v>2281</v>
      </c>
      <c r="E16" s="120"/>
      <c r="F16" s="27"/>
      <c r="G16" s="142" t="s">
        <v>1952</v>
      </c>
      <c r="H16" s="143">
        <v>39115</v>
      </c>
      <c r="I16" s="141" t="s">
        <v>311</v>
      </c>
      <c r="J16" s="144" t="s">
        <v>1223</v>
      </c>
      <c r="K16" s="124">
        <v>41153</v>
      </c>
      <c r="L16" s="139">
        <v>12000</v>
      </c>
      <c r="M16" s="139">
        <v>12000</v>
      </c>
      <c r="N16" s="139">
        <v>331.51100000000002</v>
      </c>
      <c r="O16" s="145">
        <v>331.51100000000002</v>
      </c>
      <c r="P16" s="151">
        <v>2.762591666666667E-2</v>
      </c>
      <c r="Q16" s="124">
        <v>45047</v>
      </c>
    </row>
    <row r="17" spans="1:17" ht="15" customHeight="1">
      <c r="A17" s="141">
        <v>279</v>
      </c>
      <c r="B17" s="141">
        <v>279</v>
      </c>
      <c r="C17" s="141" t="s">
        <v>1069</v>
      </c>
      <c r="D17" s="141" t="s">
        <v>1974</v>
      </c>
      <c r="E17" s="120"/>
      <c r="F17" s="27"/>
      <c r="G17" s="142" t="s">
        <v>1981</v>
      </c>
      <c r="H17" s="143">
        <v>60346087</v>
      </c>
      <c r="I17" s="141" t="s">
        <v>311</v>
      </c>
      <c r="J17" s="144" t="s">
        <v>1209</v>
      </c>
      <c r="K17" s="124">
        <v>41528</v>
      </c>
      <c r="L17" s="139">
        <v>1500</v>
      </c>
      <c r="M17" s="139">
        <v>5347.5</v>
      </c>
      <c r="N17" s="139">
        <v>167.74</v>
      </c>
      <c r="O17" s="145">
        <v>622.31540000000007</v>
      </c>
      <c r="P17" s="151">
        <v>0.11182666666666667</v>
      </c>
      <c r="Q17" s="124">
        <v>45621</v>
      </c>
    </row>
    <row r="18" spans="1:17" ht="15" customHeight="1">
      <c r="A18" s="141">
        <v>279</v>
      </c>
      <c r="B18" s="141">
        <v>279</v>
      </c>
      <c r="C18" s="141" t="s">
        <v>1069</v>
      </c>
      <c r="D18" s="141" t="s">
        <v>2282</v>
      </c>
      <c r="E18" s="120"/>
      <c r="F18" s="27"/>
      <c r="G18" s="142" t="s">
        <v>2283</v>
      </c>
      <c r="H18" s="143">
        <v>60337284</v>
      </c>
      <c r="I18" s="141" t="s">
        <v>311</v>
      </c>
      <c r="J18" s="144" t="s">
        <v>1209</v>
      </c>
      <c r="K18" s="124">
        <v>41456</v>
      </c>
      <c r="L18" s="139">
        <v>500</v>
      </c>
      <c r="M18" s="139">
        <v>1818.5</v>
      </c>
      <c r="N18" s="139">
        <v>5.0179999999999998</v>
      </c>
      <c r="O18" s="145">
        <v>18.616779999999999</v>
      </c>
      <c r="P18" s="151">
        <v>1.0036E-2</v>
      </c>
      <c r="Q18" s="124">
        <v>45504</v>
      </c>
    </row>
    <row r="19" spans="1:17" ht="15" customHeight="1">
      <c r="A19" s="141">
        <v>279</v>
      </c>
      <c r="B19" s="141">
        <v>279</v>
      </c>
      <c r="C19" s="141" t="s">
        <v>1069</v>
      </c>
      <c r="D19" s="141" t="s">
        <v>2284</v>
      </c>
      <c r="E19" s="120"/>
      <c r="F19" s="27"/>
      <c r="G19" s="142" t="s">
        <v>2285</v>
      </c>
      <c r="H19" s="143">
        <v>60353281</v>
      </c>
      <c r="I19" s="141" t="s">
        <v>311</v>
      </c>
      <c r="J19" s="144" t="s">
        <v>1209</v>
      </c>
      <c r="K19" s="124">
        <v>41648</v>
      </c>
      <c r="L19" s="139">
        <v>1000</v>
      </c>
      <c r="M19" s="139">
        <v>3503</v>
      </c>
      <c r="N19" s="139">
        <v>30.132999999999999</v>
      </c>
      <c r="O19" s="145">
        <v>111.79342999999999</v>
      </c>
      <c r="P19" s="151">
        <v>3.0133E-2</v>
      </c>
      <c r="Q19" s="124">
        <v>45657</v>
      </c>
    </row>
    <row r="20" spans="1:17" ht="15" customHeight="1">
      <c r="A20" s="148">
        <v>279</v>
      </c>
      <c r="B20" s="148">
        <v>279</v>
      </c>
      <c r="C20" s="141" t="s">
        <v>1069</v>
      </c>
      <c r="D20" s="148" t="s">
        <v>1974</v>
      </c>
      <c r="E20" s="147"/>
      <c r="F20" s="152"/>
      <c r="G20" s="142" t="s">
        <v>1975</v>
      </c>
      <c r="H20" s="143">
        <v>60356391</v>
      </c>
      <c r="I20" s="141" t="s">
        <v>311</v>
      </c>
      <c r="J20" s="144" t="s">
        <v>1209</v>
      </c>
      <c r="K20" s="150">
        <v>41730</v>
      </c>
      <c r="L20" s="145">
        <v>500</v>
      </c>
      <c r="M20" s="145">
        <v>1738</v>
      </c>
      <c r="N20" s="139">
        <v>31.126000000000001</v>
      </c>
      <c r="O20" s="145">
        <v>115.47745999999999</v>
      </c>
      <c r="P20" s="151">
        <v>6.2252000000000002E-2</v>
      </c>
      <c r="Q20" s="150">
        <v>45261</v>
      </c>
    </row>
    <row r="21" spans="1:17" ht="15" customHeight="1">
      <c r="A21" s="141">
        <v>279</v>
      </c>
      <c r="B21" s="141">
        <v>279</v>
      </c>
      <c r="C21" s="141" t="s">
        <v>1069</v>
      </c>
      <c r="D21" s="141" t="s">
        <v>1955</v>
      </c>
      <c r="E21" s="153"/>
      <c r="F21" s="27"/>
      <c r="G21" s="142" t="s">
        <v>1956</v>
      </c>
      <c r="H21" s="143">
        <v>60370269</v>
      </c>
      <c r="I21" s="141" t="s">
        <v>311</v>
      </c>
      <c r="J21" s="144" t="s">
        <v>1209</v>
      </c>
      <c r="K21" s="124">
        <v>41883</v>
      </c>
      <c r="L21" s="139">
        <v>2500</v>
      </c>
      <c r="M21" s="139">
        <v>8947.5</v>
      </c>
      <c r="N21" s="139">
        <v>238.65747999999999</v>
      </c>
      <c r="O21" s="145">
        <v>885.41925079999987</v>
      </c>
      <c r="P21" s="151">
        <v>9.5462991999999997E-2</v>
      </c>
      <c r="Q21" s="124">
        <v>45536</v>
      </c>
    </row>
    <row r="22" spans="1:17" ht="15" customHeight="1">
      <c r="A22" s="141">
        <v>279</v>
      </c>
      <c r="B22" s="141">
        <v>279</v>
      </c>
      <c r="C22" s="141" t="s">
        <v>1069</v>
      </c>
      <c r="D22" s="141" t="s">
        <v>2286</v>
      </c>
      <c r="E22" s="120"/>
      <c r="F22" s="27"/>
      <c r="G22" s="142" t="s">
        <v>1973</v>
      </c>
      <c r="H22" s="143">
        <v>60375078</v>
      </c>
      <c r="I22" s="141" t="s">
        <v>311</v>
      </c>
      <c r="J22" s="144" t="s">
        <v>1209</v>
      </c>
      <c r="K22" s="124">
        <v>41969</v>
      </c>
      <c r="L22" s="139">
        <v>1750</v>
      </c>
      <c r="M22" s="139">
        <v>6774.25</v>
      </c>
      <c r="N22" s="139">
        <v>248.23695999999995</v>
      </c>
      <c r="O22" s="145">
        <v>920.95912159999989</v>
      </c>
      <c r="P22" s="151">
        <v>0.1418496914285714</v>
      </c>
      <c r="Q22" s="124">
        <v>45622</v>
      </c>
    </row>
    <row r="23" spans="1:17" ht="15" customHeight="1">
      <c r="A23" s="141">
        <v>279</v>
      </c>
      <c r="B23" s="141">
        <v>279</v>
      </c>
      <c r="C23" s="141" t="s">
        <v>1069</v>
      </c>
      <c r="D23" s="141" t="s">
        <v>1994</v>
      </c>
      <c r="E23" s="138"/>
      <c r="F23" s="27"/>
      <c r="G23" s="142" t="s">
        <v>2167</v>
      </c>
      <c r="H23" s="143">
        <v>36731</v>
      </c>
      <c r="I23" s="141" t="s">
        <v>311</v>
      </c>
      <c r="J23" s="144" t="s">
        <v>1223</v>
      </c>
      <c r="K23" s="124">
        <v>42004</v>
      </c>
      <c r="L23" s="139">
        <v>4000</v>
      </c>
      <c r="M23" s="139">
        <v>4000</v>
      </c>
      <c r="N23" s="139">
        <v>2049.3429999999998</v>
      </c>
      <c r="O23" s="145">
        <v>2049.3429999999998</v>
      </c>
      <c r="P23" s="151">
        <v>0.51233574999999998</v>
      </c>
      <c r="Q23" s="124">
        <v>45567</v>
      </c>
    </row>
    <row r="24" spans="1:17" ht="15" customHeight="1">
      <c r="A24" s="141">
        <v>279</v>
      </c>
      <c r="B24" s="141">
        <v>279</v>
      </c>
      <c r="C24" s="141" t="s">
        <v>1069</v>
      </c>
      <c r="D24" s="141" t="s">
        <v>2281</v>
      </c>
      <c r="E24" s="120"/>
      <c r="F24" s="27"/>
      <c r="G24" s="142" t="s">
        <v>2287</v>
      </c>
      <c r="H24" s="143">
        <v>36749</v>
      </c>
      <c r="I24" s="141" t="s">
        <v>311</v>
      </c>
      <c r="J24" s="144" t="s">
        <v>1223</v>
      </c>
      <c r="K24" s="124">
        <v>42005</v>
      </c>
      <c r="L24" s="139">
        <v>6238.9459999999999</v>
      </c>
      <c r="M24" s="139">
        <v>6238.9459999999999</v>
      </c>
      <c r="N24" s="139">
        <v>697.41700000000003</v>
      </c>
      <c r="O24" s="145">
        <v>697.41700000000003</v>
      </c>
      <c r="P24" s="151">
        <v>0.11178442640792212</v>
      </c>
      <c r="Q24" s="124">
        <v>45658</v>
      </c>
    </row>
    <row r="25" spans="1:17" ht="15" customHeight="1">
      <c r="A25" s="141">
        <v>279</v>
      </c>
      <c r="B25" s="141">
        <v>279</v>
      </c>
      <c r="C25" s="141" t="s">
        <v>1069</v>
      </c>
      <c r="D25" s="141" t="s">
        <v>1959</v>
      </c>
      <c r="E25" s="120"/>
      <c r="F25" s="27"/>
      <c r="G25" s="142" t="s">
        <v>1982</v>
      </c>
      <c r="H25" s="143">
        <v>60400892</v>
      </c>
      <c r="I25" s="141" t="s">
        <v>311</v>
      </c>
      <c r="J25" s="144" t="s">
        <v>1209</v>
      </c>
      <c r="K25" s="124">
        <v>42339</v>
      </c>
      <c r="L25" s="154">
        <v>5000</v>
      </c>
      <c r="M25" s="154">
        <v>19395</v>
      </c>
      <c r="N25" s="139">
        <v>536.36199999999997</v>
      </c>
      <c r="O25" s="145">
        <v>1989.90302</v>
      </c>
      <c r="P25" s="151">
        <v>0.10727239999999999</v>
      </c>
      <c r="Q25" s="124">
        <v>45992</v>
      </c>
    </row>
    <row r="26" spans="1:17" ht="15" customHeight="1">
      <c r="A26" s="141">
        <v>279</v>
      </c>
      <c r="B26" s="141">
        <v>279</v>
      </c>
      <c r="C26" s="141" t="s">
        <v>1069</v>
      </c>
      <c r="D26" s="141" t="s">
        <v>1955</v>
      </c>
      <c r="E26" s="153"/>
      <c r="F26" s="27"/>
      <c r="G26" s="142" t="s">
        <v>1984</v>
      </c>
      <c r="H26" s="143">
        <v>60405917</v>
      </c>
      <c r="I26" s="141" t="s">
        <v>311</v>
      </c>
      <c r="J26" s="144" t="s">
        <v>1209</v>
      </c>
      <c r="K26" s="124">
        <v>42461</v>
      </c>
      <c r="L26" s="154">
        <v>5000</v>
      </c>
      <c r="M26" s="154">
        <v>18930</v>
      </c>
      <c r="N26" s="139">
        <v>939.91899999999998</v>
      </c>
      <c r="O26" s="155">
        <v>3487.0994899999996</v>
      </c>
      <c r="P26" s="151">
        <v>0.18798380000000001</v>
      </c>
      <c r="Q26" s="124">
        <v>46113</v>
      </c>
    </row>
    <row r="27" spans="1:17" ht="15" customHeight="1">
      <c r="A27" s="141">
        <v>279</v>
      </c>
      <c r="B27" s="141">
        <v>279</v>
      </c>
      <c r="C27" s="141" t="s">
        <v>1069</v>
      </c>
      <c r="D27" s="141" t="s">
        <v>1955</v>
      </c>
      <c r="E27" s="120"/>
      <c r="F27" s="27"/>
      <c r="G27" s="142" t="s">
        <v>1993</v>
      </c>
      <c r="H27" s="143">
        <v>62017775</v>
      </c>
      <c r="I27" s="141" t="s">
        <v>311</v>
      </c>
      <c r="J27" s="144" t="s">
        <v>1209</v>
      </c>
      <c r="K27" s="124">
        <v>44824</v>
      </c>
      <c r="L27" s="154">
        <v>2137.5</v>
      </c>
      <c r="M27" s="154">
        <v>7350.8625000000002</v>
      </c>
      <c r="N27" s="139">
        <v>1667.249</v>
      </c>
      <c r="O27" s="155">
        <v>6185.4937900000004</v>
      </c>
      <c r="P27" s="151">
        <v>0.77999953216374274</v>
      </c>
      <c r="Q27" s="124">
        <v>49572</v>
      </c>
    </row>
    <row r="28" spans="1:17" ht="15" customHeight="1">
      <c r="A28" s="141">
        <v>279</v>
      </c>
      <c r="B28" s="141">
        <v>279</v>
      </c>
      <c r="C28" s="141" t="s">
        <v>1069</v>
      </c>
      <c r="D28" s="141" t="s">
        <v>1955</v>
      </c>
      <c r="E28" s="120"/>
      <c r="F28" s="27"/>
      <c r="G28" s="142" t="s">
        <v>1962</v>
      </c>
      <c r="H28" s="143">
        <v>62017780</v>
      </c>
      <c r="I28" s="141" t="s">
        <v>311</v>
      </c>
      <c r="J28" s="144" t="s">
        <v>1209</v>
      </c>
      <c r="K28" s="124">
        <v>44824</v>
      </c>
      <c r="L28" s="154">
        <v>2137.5</v>
      </c>
      <c r="M28" s="154">
        <v>7350.8625000000002</v>
      </c>
      <c r="N28" s="139">
        <v>1677.9359999999999</v>
      </c>
      <c r="O28" s="155">
        <v>6225.1425599999993</v>
      </c>
      <c r="P28" s="151">
        <v>0.78499929824561399</v>
      </c>
      <c r="Q28" s="124">
        <v>49572</v>
      </c>
    </row>
    <row r="29" spans="1:17" ht="15" customHeight="1">
      <c r="A29" s="141">
        <v>279</v>
      </c>
      <c r="B29" s="141">
        <v>279</v>
      </c>
      <c r="C29" s="141" t="s">
        <v>1069</v>
      </c>
      <c r="D29" s="141" t="s">
        <v>2274</v>
      </c>
      <c r="E29" s="120"/>
      <c r="F29" s="152"/>
      <c r="G29" s="142" t="s">
        <v>1966</v>
      </c>
      <c r="H29" s="143">
        <v>60289795</v>
      </c>
      <c r="I29" s="141" t="s">
        <v>311</v>
      </c>
      <c r="J29" s="144" t="s">
        <v>1209</v>
      </c>
      <c r="K29" s="124">
        <v>44923</v>
      </c>
      <c r="L29" s="154">
        <v>11268.29268</v>
      </c>
      <c r="M29" s="154">
        <v>39709.463404319999</v>
      </c>
      <c r="N29" s="139">
        <v>8394.8776799999996</v>
      </c>
      <c r="O29" s="155">
        <v>31144.996192800001</v>
      </c>
      <c r="P29" s="151">
        <v>0.74499996746623365</v>
      </c>
      <c r="Q29" s="124">
        <v>48576</v>
      </c>
    </row>
    <row r="30" spans="1:17" ht="15" customHeight="1">
      <c r="A30" s="141">
        <v>279</v>
      </c>
      <c r="B30" s="141">
        <v>279</v>
      </c>
      <c r="C30" s="141" t="s">
        <v>1069</v>
      </c>
      <c r="D30" s="120" t="s">
        <v>1972</v>
      </c>
      <c r="E30" s="156"/>
      <c r="F30" s="27"/>
      <c r="G30" s="142" t="s">
        <v>1990</v>
      </c>
      <c r="H30" s="143">
        <v>50007970</v>
      </c>
      <c r="I30" s="141" t="s">
        <v>311</v>
      </c>
      <c r="J30" s="144" t="s">
        <v>1223</v>
      </c>
      <c r="K30" s="124">
        <v>45061</v>
      </c>
      <c r="L30" s="139">
        <v>41176.470590000004</v>
      </c>
      <c r="M30" s="154">
        <v>41176.470590000004</v>
      </c>
      <c r="N30" s="139">
        <v>28823.528590000005</v>
      </c>
      <c r="O30" s="155">
        <v>28823.528590000005</v>
      </c>
      <c r="P30" s="151">
        <v>0.69999998001285724</v>
      </c>
      <c r="Q30" s="124">
        <v>47983</v>
      </c>
    </row>
    <row r="31" spans="1:17" ht="15" customHeight="1">
      <c r="A31" s="148">
        <v>279</v>
      </c>
      <c r="B31" s="148">
        <v>279</v>
      </c>
      <c r="C31" s="141" t="s">
        <v>1069</v>
      </c>
      <c r="D31" s="148" t="s">
        <v>1987</v>
      </c>
      <c r="E31" s="147"/>
      <c r="F31" s="152"/>
      <c r="G31" s="142" t="s">
        <v>1988</v>
      </c>
      <c r="H31" s="143">
        <v>62018045</v>
      </c>
      <c r="I31" s="141" t="s">
        <v>311</v>
      </c>
      <c r="J31" s="144" t="s">
        <v>1209</v>
      </c>
      <c r="K31" s="150">
        <v>45229</v>
      </c>
      <c r="L31" s="155">
        <v>6000</v>
      </c>
      <c r="M31" s="155">
        <v>24330</v>
      </c>
      <c r="N31" s="139">
        <v>5387.2470000000003</v>
      </c>
      <c r="O31" s="155">
        <v>19986.686369999999</v>
      </c>
      <c r="P31" s="151">
        <v>0.89787450000000002</v>
      </c>
      <c r="Q31" s="150">
        <v>48882</v>
      </c>
    </row>
    <row r="32" spans="1:17" ht="15" customHeight="1">
      <c r="A32" s="148">
        <v>279</v>
      </c>
      <c r="B32" s="148">
        <v>279</v>
      </c>
      <c r="C32" s="141" t="s">
        <v>1069</v>
      </c>
      <c r="D32" s="148" t="s">
        <v>1985</v>
      </c>
      <c r="E32" s="147"/>
      <c r="F32" s="152"/>
      <c r="G32" s="142" t="s">
        <v>1986</v>
      </c>
      <c r="H32" s="143">
        <v>62008450</v>
      </c>
      <c r="I32" s="141" t="s">
        <v>311</v>
      </c>
      <c r="J32" s="144" t="s">
        <v>1223</v>
      </c>
      <c r="K32" s="150">
        <v>45223</v>
      </c>
      <c r="L32" s="155">
        <v>20000</v>
      </c>
      <c r="M32" s="155">
        <v>20000</v>
      </c>
      <c r="N32" s="139">
        <v>17038.184000000001</v>
      </c>
      <c r="O32" s="155">
        <v>17038.184000000001</v>
      </c>
      <c r="P32" s="151">
        <v>0.85190920000000003</v>
      </c>
      <c r="Q32" s="150">
        <v>48876</v>
      </c>
    </row>
    <row r="33" spans="1:17" ht="15" customHeight="1">
      <c r="A33" s="141">
        <v>279</v>
      </c>
      <c r="B33" s="141">
        <v>279</v>
      </c>
      <c r="C33" s="141" t="s">
        <v>1069</v>
      </c>
      <c r="D33" s="120" t="s">
        <v>2288</v>
      </c>
      <c r="E33" s="120"/>
      <c r="F33" s="27"/>
      <c r="G33" s="142" t="s">
        <v>2000</v>
      </c>
      <c r="H33" s="143">
        <v>62008551</v>
      </c>
      <c r="I33" s="141" t="s">
        <v>311</v>
      </c>
      <c r="J33" s="144" t="s">
        <v>1209</v>
      </c>
      <c r="K33" s="124">
        <v>45223</v>
      </c>
      <c r="L33" s="154">
        <v>6039.2160000000003</v>
      </c>
      <c r="M33" s="154">
        <v>24537.334607999997</v>
      </c>
      <c r="N33" s="139">
        <v>4909.2879999999996</v>
      </c>
      <c r="O33" s="155">
        <v>18213.458480000001</v>
      </c>
      <c r="P33" s="151">
        <v>0.81290154218693278</v>
      </c>
      <c r="Q33" s="124">
        <v>48876</v>
      </c>
    </row>
    <row r="34" spans="1:17" ht="15" customHeight="1">
      <c r="A34" s="141">
        <v>279</v>
      </c>
      <c r="B34" s="141">
        <v>279</v>
      </c>
      <c r="C34" s="141" t="s">
        <v>1069</v>
      </c>
      <c r="D34" s="120" t="s">
        <v>1996</v>
      </c>
      <c r="E34" s="120"/>
      <c r="F34" s="141"/>
      <c r="G34" s="142" t="s">
        <v>1997</v>
      </c>
      <c r="H34" s="143">
        <v>62021701</v>
      </c>
      <c r="I34" s="141" t="s">
        <v>311</v>
      </c>
      <c r="J34" s="157" t="s">
        <v>1223</v>
      </c>
      <c r="K34" s="124">
        <v>45449</v>
      </c>
      <c r="L34" s="154">
        <v>13790</v>
      </c>
      <c r="M34" s="154">
        <v>13790</v>
      </c>
      <c r="N34" s="139">
        <v>11196.712</v>
      </c>
      <c r="O34" s="155">
        <v>11196.712</v>
      </c>
      <c r="P34" s="151">
        <v>0.81194430746918056</v>
      </c>
      <c r="Q34" s="124">
        <v>48005</v>
      </c>
    </row>
    <row r="35" spans="1:17" ht="15" customHeight="1">
      <c r="A35" s="141">
        <v>279</v>
      </c>
      <c r="B35" s="141">
        <v>279</v>
      </c>
      <c r="C35" s="141" t="s">
        <v>1069</v>
      </c>
      <c r="D35" s="120" t="s">
        <v>1951</v>
      </c>
      <c r="E35" s="120"/>
      <c r="F35" s="141"/>
      <c r="G35" s="142" t="s">
        <v>2289</v>
      </c>
      <c r="H35" s="143">
        <v>38044</v>
      </c>
      <c r="I35" s="141" t="s">
        <v>311</v>
      </c>
      <c r="J35" s="157" t="s">
        <v>1223</v>
      </c>
      <c r="K35" s="124">
        <v>45545</v>
      </c>
      <c r="L35" s="154">
        <v>112000</v>
      </c>
      <c r="M35" s="154">
        <v>112000</v>
      </c>
      <c r="N35" s="154">
        <v>112000</v>
      </c>
      <c r="O35" s="154">
        <v>112000</v>
      </c>
      <c r="P35" s="151">
        <v>1</v>
      </c>
      <c r="Q35" s="124">
        <v>49948</v>
      </c>
    </row>
    <row r="36" spans="1:17" ht="15" customHeight="1">
      <c r="A36" s="141">
        <v>279</v>
      </c>
      <c r="B36" s="141">
        <v>279</v>
      </c>
      <c r="C36" s="141" t="s">
        <v>1069</v>
      </c>
      <c r="D36" s="141" t="s">
        <v>2068</v>
      </c>
      <c r="E36" s="120"/>
      <c r="F36" s="27"/>
      <c r="G36" s="142" t="s">
        <v>2290</v>
      </c>
      <c r="H36" s="143">
        <v>9840682</v>
      </c>
      <c r="I36" s="141" t="s">
        <v>311</v>
      </c>
      <c r="J36" s="144" t="s">
        <v>1209</v>
      </c>
      <c r="K36" s="124">
        <v>39070</v>
      </c>
      <c r="L36" s="139">
        <v>3500</v>
      </c>
      <c r="M36" s="154">
        <v>14675.499999999998</v>
      </c>
      <c r="N36" s="155">
        <v>70</v>
      </c>
      <c r="O36" s="155">
        <v>259.7</v>
      </c>
      <c r="P36" s="151">
        <v>0.02</v>
      </c>
      <c r="Q36" s="124">
        <v>45565</v>
      </c>
    </row>
    <row r="37" spans="1:17" ht="15" customHeight="1">
      <c r="A37" s="141">
        <v>279</v>
      </c>
      <c r="B37" s="141">
        <v>279</v>
      </c>
      <c r="C37" s="141" t="s">
        <v>1069</v>
      </c>
      <c r="D37" s="141" t="s">
        <v>2068</v>
      </c>
      <c r="E37" s="120"/>
      <c r="F37" s="27"/>
      <c r="G37" s="142" t="s">
        <v>2291</v>
      </c>
      <c r="H37" s="143">
        <v>9840683</v>
      </c>
      <c r="I37" s="141" t="s">
        <v>311</v>
      </c>
      <c r="J37" s="144" t="s">
        <v>1209</v>
      </c>
      <c r="K37" s="124">
        <v>39070</v>
      </c>
      <c r="L37" s="139">
        <v>3500</v>
      </c>
      <c r="M37" s="154">
        <v>14675.499999999998</v>
      </c>
      <c r="N37" s="155">
        <v>140</v>
      </c>
      <c r="O37" s="155">
        <v>519.4</v>
      </c>
      <c r="P37" s="151">
        <v>0.04</v>
      </c>
      <c r="Q37" s="124">
        <v>45199</v>
      </c>
    </row>
    <row r="38" spans="1:17" ht="15" customHeight="1">
      <c r="A38" s="141">
        <v>279</v>
      </c>
      <c r="B38" s="141">
        <v>279</v>
      </c>
      <c r="C38" s="141" t="s">
        <v>1069</v>
      </c>
      <c r="D38" s="141" t="s">
        <v>2068</v>
      </c>
      <c r="E38" s="120"/>
      <c r="F38" s="27"/>
      <c r="G38" s="142" t="s">
        <v>2292</v>
      </c>
      <c r="H38" s="143">
        <v>9840681</v>
      </c>
      <c r="I38" s="141" t="s">
        <v>311</v>
      </c>
      <c r="J38" s="144" t="s">
        <v>1209</v>
      </c>
      <c r="K38" s="124">
        <v>39071</v>
      </c>
      <c r="L38" s="139">
        <v>17000</v>
      </c>
      <c r="M38" s="154">
        <v>71026</v>
      </c>
      <c r="N38" s="155">
        <v>510</v>
      </c>
      <c r="O38" s="155">
        <v>1892.1</v>
      </c>
      <c r="P38" s="151">
        <v>0.03</v>
      </c>
      <c r="Q38" s="124">
        <v>45565</v>
      </c>
    </row>
    <row r="39" spans="1:17" ht="15" customHeight="1">
      <c r="A39" s="141">
        <v>279</v>
      </c>
      <c r="B39" s="141">
        <v>279</v>
      </c>
      <c r="C39" s="141" t="s">
        <v>1069</v>
      </c>
      <c r="D39" s="141" t="s">
        <v>2293</v>
      </c>
      <c r="E39" s="120"/>
      <c r="F39" s="27"/>
      <c r="G39" s="142" t="s">
        <v>2213</v>
      </c>
      <c r="H39" s="143">
        <v>9840565</v>
      </c>
      <c r="I39" s="141" t="s">
        <v>311</v>
      </c>
      <c r="J39" s="144" t="s">
        <v>1222</v>
      </c>
      <c r="K39" s="124">
        <v>39751</v>
      </c>
      <c r="L39" s="139">
        <v>10000</v>
      </c>
      <c r="M39" s="154">
        <v>48507.999999999993</v>
      </c>
      <c r="N39" s="155">
        <v>530</v>
      </c>
      <c r="O39" s="155">
        <v>2200.7719999999999</v>
      </c>
      <c r="P39" s="151">
        <v>5.2999999999999999E-2</v>
      </c>
      <c r="Q39" s="124">
        <v>45562</v>
      </c>
    </row>
    <row r="40" spans="1:17" ht="15" customHeight="1">
      <c r="A40" s="141">
        <v>279</v>
      </c>
      <c r="B40" s="141">
        <v>279</v>
      </c>
      <c r="C40" s="141" t="s">
        <v>1069</v>
      </c>
      <c r="D40" s="141" t="s">
        <v>2102</v>
      </c>
      <c r="E40" s="120"/>
      <c r="F40" s="27"/>
      <c r="G40" s="142" t="s">
        <v>2225</v>
      </c>
      <c r="H40" s="143">
        <v>9840569</v>
      </c>
      <c r="I40" s="141" t="s">
        <v>311</v>
      </c>
      <c r="J40" s="144" t="s">
        <v>1209</v>
      </c>
      <c r="K40" s="124">
        <v>39845</v>
      </c>
      <c r="L40" s="139">
        <v>5000</v>
      </c>
      <c r="M40" s="154">
        <v>20325.000000000004</v>
      </c>
      <c r="N40" s="155">
        <v>601.62600999999972</v>
      </c>
      <c r="O40" s="155">
        <v>2232.0324970999995</v>
      </c>
      <c r="P40" s="151">
        <v>0.12032520199999995</v>
      </c>
      <c r="Q40" s="124">
        <v>45208</v>
      </c>
    </row>
    <row r="41" spans="1:17" ht="15" customHeight="1">
      <c r="A41" s="141">
        <v>279</v>
      </c>
      <c r="B41" s="141">
        <v>279</v>
      </c>
      <c r="C41" s="141" t="s">
        <v>1069</v>
      </c>
      <c r="D41" s="141" t="s">
        <v>2294</v>
      </c>
      <c r="E41" s="120"/>
      <c r="F41" s="27"/>
      <c r="G41" s="142" t="s">
        <v>2295</v>
      </c>
      <c r="H41" s="143">
        <v>9840568</v>
      </c>
      <c r="I41" s="141" t="s">
        <v>311</v>
      </c>
      <c r="J41" s="144" t="s">
        <v>1209</v>
      </c>
      <c r="K41" s="124">
        <v>39845</v>
      </c>
      <c r="L41" s="139">
        <v>5000</v>
      </c>
      <c r="M41" s="154">
        <v>20325.000000000004</v>
      </c>
      <c r="N41" s="155">
        <v>1513.4975499999998</v>
      </c>
      <c r="O41" s="155">
        <v>5615.0759104999997</v>
      </c>
      <c r="P41" s="151">
        <v>0.30269950999999995</v>
      </c>
      <c r="Q41" s="124">
        <v>45696</v>
      </c>
    </row>
    <row r="42" spans="1:17" ht="15" customHeight="1">
      <c r="A42" s="141">
        <v>279</v>
      </c>
      <c r="B42" s="141">
        <v>279</v>
      </c>
      <c r="C42" s="141" t="s">
        <v>1069</v>
      </c>
      <c r="D42" s="141" t="s">
        <v>2035</v>
      </c>
      <c r="E42" s="120"/>
      <c r="F42" s="27"/>
      <c r="G42" s="142" t="s">
        <v>2296</v>
      </c>
      <c r="H42" s="143">
        <v>9840548</v>
      </c>
      <c r="I42" s="141" t="s">
        <v>311</v>
      </c>
      <c r="J42" s="144" t="s">
        <v>1209</v>
      </c>
      <c r="K42" s="124">
        <v>39934</v>
      </c>
      <c r="L42" s="139">
        <v>5000</v>
      </c>
      <c r="M42" s="154">
        <v>20804.999999999996</v>
      </c>
      <c r="N42" s="155">
        <v>902.56918999999994</v>
      </c>
      <c r="O42" s="155">
        <v>3348.5316948999994</v>
      </c>
      <c r="P42" s="151">
        <v>0.18051383799999998</v>
      </c>
      <c r="Q42" s="124">
        <v>44865</v>
      </c>
    </row>
    <row r="43" spans="1:17" ht="15" customHeight="1">
      <c r="A43" s="148">
        <v>279</v>
      </c>
      <c r="B43" s="148">
        <v>279</v>
      </c>
      <c r="C43" s="141" t="s">
        <v>1069</v>
      </c>
      <c r="D43" s="148" t="s">
        <v>2068</v>
      </c>
      <c r="E43" s="149"/>
      <c r="F43" s="152"/>
      <c r="G43" s="142" t="s">
        <v>2215</v>
      </c>
      <c r="H43" s="143">
        <v>9840574</v>
      </c>
      <c r="I43" s="141" t="s">
        <v>311</v>
      </c>
      <c r="J43" s="144" t="s">
        <v>1209</v>
      </c>
      <c r="K43" s="150">
        <v>40087</v>
      </c>
      <c r="L43" s="145">
        <v>11000</v>
      </c>
      <c r="M43" s="155">
        <v>41580</v>
      </c>
      <c r="N43" s="155">
        <v>550</v>
      </c>
      <c r="O43" s="155">
        <v>2040.5</v>
      </c>
      <c r="P43" s="151">
        <v>0.05</v>
      </c>
      <c r="Q43" s="150">
        <v>45930</v>
      </c>
    </row>
    <row r="44" spans="1:17" ht="15" customHeight="1">
      <c r="A44" s="141">
        <v>279</v>
      </c>
      <c r="B44" s="141">
        <v>279</v>
      </c>
      <c r="C44" s="141" t="s">
        <v>1069</v>
      </c>
      <c r="D44" s="141" t="s">
        <v>2015</v>
      </c>
      <c r="E44" s="138"/>
      <c r="F44" s="27"/>
      <c r="G44" s="142" t="s">
        <v>2051</v>
      </c>
      <c r="H44" s="143">
        <v>9840535</v>
      </c>
      <c r="I44" s="141" t="s">
        <v>311</v>
      </c>
      <c r="J44" s="144" t="s">
        <v>1222</v>
      </c>
      <c r="K44" s="124">
        <v>40148</v>
      </c>
      <c r="L44" s="139">
        <v>33750</v>
      </c>
      <c r="M44" s="154">
        <v>192020.625</v>
      </c>
      <c r="N44" s="155">
        <v>3137.5194200000019</v>
      </c>
      <c r="O44" s="155">
        <v>13028.235639608007</v>
      </c>
      <c r="P44" s="151">
        <v>9.2963538370370427E-2</v>
      </c>
      <c r="Q44" s="124">
        <v>45747</v>
      </c>
    </row>
    <row r="45" spans="1:17" ht="15" customHeight="1">
      <c r="A45" s="141">
        <v>279</v>
      </c>
      <c r="B45" s="141">
        <v>279</v>
      </c>
      <c r="C45" s="141" t="s">
        <v>1069</v>
      </c>
      <c r="D45" s="141" t="s">
        <v>2297</v>
      </c>
      <c r="E45" s="120"/>
      <c r="F45" s="27"/>
      <c r="G45" s="142" t="s">
        <v>2297</v>
      </c>
      <c r="H45" s="143">
        <v>9840770</v>
      </c>
      <c r="I45" s="141" t="s">
        <v>311</v>
      </c>
      <c r="J45" s="144" t="s">
        <v>1209</v>
      </c>
      <c r="K45" s="124">
        <v>40299</v>
      </c>
      <c r="L45" s="139">
        <v>5000</v>
      </c>
      <c r="M45" s="154">
        <v>18580</v>
      </c>
      <c r="N45" s="155">
        <v>160.12334999999962</v>
      </c>
      <c r="O45" s="155">
        <v>594.0576284999986</v>
      </c>
      <c r="P45" s="151">
        <v>3.2024669999999922E-2</v>
      </c>
      <c r="Q45" s="124">
        <v>44743</v>
      </c>
    </row>
    <row r="46" spans="1:17" ht="15" customHeight="1">
      <c r="A46" s="141">
        <v>279</v>
      </c>
      <c r="B46" s="141">
        <v>279</v>
      </c>
      <c r="C46" s="141" t="s">
        <v>1069</v>
      </c>
      <c r="D46" s="141" t="s">
        <v>2298</v>
      </c>
      <c r="E46" s="158"/>
      <c r="F46" s="27"/>
      <c r="G46" s="142" t="s">
        <v>2113</v>
      </c>
      <c r="H46" s="143">
        <v>60287034</v>
      </c>
      <c r="I46" s="141" t="s">
        <v>311</v>
      </c>
      <c r="J46" s="144" t="s">
        <v>1209</v>
      </c>
      <c r="K46" s="124">
        <v>40575</v>
      </c>
      <c r="L46" s="139">
        <v>7500</v>
      </c>
      <c r="M46" s="154">
        <v>27682.5</v>
      </c>
      <c r="N46" s="155">
        <v>658.05650000000003</v>
      </c>
      <c r="O46" s="155">
        <v>2441.3896149999996</v>
      </c>
      <c r="P46" s="151">
        <v>8.7740866666666667E-2</v>
      </c>
      <c r="Q46" s="124">
        <v>45566</v>
      </c>
    </row>
    <row r="47" spans="1:17" ht="15" customHeight="1">
      <c r="A47" s="141">
        <v>279</v>
      </c>
      <c r="B47" s="141">
        <v>279</v>
      </c>
      <c r="C47" s="141" t="s">
        <v>1069</v>
      </c>
      <c r="D47" s="141" t="s">
        <v>2055</v>
      </c>
      <c r="E47" s="158"/>
      <c r="F47" s="27"/>
      <c r="G47" s="142" t="s">
        <v>2171</v>
      </c>
      <c r="H47" s="143">
        <v>60265089</v>
      </c>
      <c r="I47" s="141" t="s">
        <v>311</v>
      </c>
      <c r="J47" s="144" t="s">
        <v>1209</v>
      </c>
      <c r="K47" s="124">
        <v>40360</v>
      </c>
      <c r="L47" s="139">
        <v>7500</v>
      </c>
      <c r="M47" s="154">
        <v>29122.5</v>
      </c>
      <c r="N47" s="155">
        <v>823.1703399999999</v>
      </c>
      <c r="O47" s="155">
        <v>3053.9619613999994</v>
      </c>
      <c r="P47" s="151">
        <v>0.10975604533333332</v>
      </c>
      <c r="Q47" s="124">
        <v>45444</v>
      </c>
    </row>
    <row r="48" spans="1:17" ht="15" customHeight="1">
      <c r="A48" s="141">
        <v>279</v>
      </c>
      <c r="B48" s="141">
        <v>279</v>
      </c>
      <c r="C48" s="141" t="s">
        <v>1069</v>
      </c>
      <c r="D48" s="141" t="s">
        <v>2055</v>
      </c>
      <c r="E48" s="120"/>
      <c r="F48" s="27"/>
      <c r="G48" s="142" t="s">
        <v>2071</v>
      </c>
      <c r="H48" s="143">
        <v>9988718</v>
      </c>
      <c r="I48" s="141" t="s">
        <v>311</v>
      </c>
      <c r="J48" s="144" t="s">
        <v>1209</v>
      </c>
      <c r="K48" s="124">
        <v>40817</v>
      </c>
      <c r="L48" s="139">
        <v>10000</v>
      </c>
      <c r="M48" s="154">
        <v>37120</v>
      </c>
      <c r="N48" s="155">
        <v>945.65815000000032</v>
      </c>
      <c r="O48" s="155">
        <v>3508.3917365000016</v>
      </c>
      <c r="P48" s="151">
        <v>9.4565815000000025E-2</v>
      </c>
      <c r="Q48" s="124">
        <v>45505</v>
      </c>
    </row>
    <row r="49" spans="1:17" ht="15" customHeight="1">
      <c r="A49" s="141">
        <v>279</v>
      </c>
      <c r="B49" s="141">
        <v>279</v>
      </c>
      <c r="C49" s="141" t="s">
        <v>1069</v>
      </c>
      <c r="D49" s="120" t="s">
        <v>2154</v>
      </c>
      <c r="E49" s="120"/>
      <c r="F49" s="27"/>
      <c r="G49" s="142" t="s">
        <v>2299</v>
      </c>
      <c r="H49" s="143">
        <v>9988965</v>
      </c>
      <c r="I49" s="141" t="s">
        <v>311</v>
      </c>
      <c r="J49" s="144" t="s">
        <v>1209</v>
      </c>
      <c r="K49" s="124">
        <v>40848</v>
      </c>
      <c r="L49" s="139">
        <v>7500</v>
      </c>
      <c r="M49" s="154">
        <v>27375</v>
      </c>
      <c r="N49" s="155">
        <v>2187.9670000000001</v>
      </c>
      <c r="O49" s="155">
        <v>8117.3575700000001</v>
      </c>
      <c r="P49" s="151">
        <v>0.29172893333333333</v>
      </c>
      <c r="Q49" s="124">
        <v>44150</v>
      </c>
    </row>
    <row r="50" spans="1:17" ht="15" customHeight="1">
      <c r="A50" s="141">
        <v>279</v>
      </c>
      <c r="B50" s="141">
        <v>279</v>
      </c>
      <c r="C50" s="141" t="s">
        <v>1069</v>
      </c>
      <c r="D50" s="141" t="s">
        <v>2300</v>
      </c>
      <c r="E50" s="158"/>
      <c r="F50" s="27"/>
      <c r="G50" s="142" t="s">
        <v>2067</v>
      </c>
      <c r="H50" s="143">
        <v>60289782</v>
      </c>
      <c r="I50" s="141" t="s">
        <v>311</v>
      </c>
      <c r="J50" s="144" t="s">
        <v>1209</v>
      </c>
      <c r="K50" s="124">
        <v>40878</v>
      </c>
      <c r="L50" s="139">
        <v>7500</v>
      </c>
      <c r="M50" s="154">
        <v>28057.5</v>
      </c>
      <c r="N50" s="155">
        <v>1619.85</v>
      </c>
      <c r="O50" s="155">
        <v>6009.6435000000001</v>
      </c>
      <c r="P50" s="151">
        <v>0.21597999999999998</v>
      </c>
      <c r="Q50" s="124">
        <v>45538</v>
      </c>
    </row>
    <row r="51" spans="1:17" ht="15" customHeight="1">
      <c r="A51" s="141">
        <v>279</v>
      </c>
      <c r="B51" s="141">
        <v>279</v>
      </c>
      <c r="C51" s="141" t="s">
        <v>1069</v>
      </c>
      <c r="D51" s="141" t="s">
        <v>2228</v>
      </c>
      <c r="E51" s="158"/>
      <c r="F51" s="27"/>
      <c r="G51" s="142" t="s">
        <v>2130</v>
      </c>
      <c r="H51" s="143">
        <v>60294154</v>
      </c>
      <c r="I51" s="141" t="s">
        <v>311</v>
      </c>
      <c r="J51" s="144" t="s">
        <v>1222</v>
      </c>
      <c r="K51" s="124">
        <v>40940</v>
      </c>
      <c r="L51" s="139">
        <v>5000</v>
      </c>
      <c r="M51" s="154">
        <v>24534.5</v>
      </c>
      <c r="N51" s="155">
        <v>0</v>
      </c>
      <c r="O51" s="155">
        <v>0</v>
      </c>
      <c r="P51" s="151">
        <v>0</v>
      </c>
      <c r="Q51" s="124">
        <v>46073</v>
      </c>
    </row>
    <row r="52" spans="1:17" ht="15" customHeight="1">
      <c r="A52" s="141">
        <v>279</v>
      </c>
      <c r="B52" s="141">
        <v>279</v>
      </c>
      <c r="C52" s="141" t="s">
        <v>1069</v>
      </c>
      <c r="D52" s="141" t="s">
        <v>2301</v>
      </c>
      <c r="E52" s="120"/>
      <c r="F52" s="27"/>
      <c r="G52" s="142" t="s">
        <v>2302</v>
      </c>
      <c r="H52" s="143">
        <v>60302569</v>
      </c>
      <c r="I52" s="141" t="s">
        <v>311</v>
      </c>
      <c r="J52" s="144" t="s">
        <v>1209</v>
      </c>
      <c r="K52" s="124">
        <v>41030</v>
      </c>
      <c r="L52" s="139">
        <v>3000</v>
      </c>
      <c r="M52" s="154">
        <v>11304</v>
      </c>
      <c r="N52" s="155">
        <v>8.5883500000000925</v>
      </c>
      <c r="O52" s="155">
        <v>31.862778500000346</v>
      </c>
      <c r="P52" s="151">
        <v>2.8627833333333642E-3</v>
      </c>
      <c r="Q52" s="124">
        <v>45440</v>
      </c>
    </row>
    <row r="53" spans="1:17" ht="15" customHeight="1">
      <c r="A53" s="148">
        <v>279</v>
      </c>
      <c r="B53" s="148">
        <v>279</v>
      </c>
      <c r="C53" s="141" t="s">
        <v>1069</v>
      </c>
      <c r="D53" s="148" t="s">
        <v>2303</v>
      </c>
      <c r="E53" s="158"/>
      <c r="F53" s="152"/>
      <c r="G53" s="142" t="s">
        <v>2042</v>
      </c>
      <c r="H53" s="143">
        <v>60303385</v>
      </c>
      <c r="I53" s="141" t="s">
        <v>311</v>
      </c>
      <c r="J53" s="144" t="s">
        <v>1209</v>
      </c>
      <c r="K53" s="150">
        <v>41030</v>
      </c>
      <c r="L53" s="145">
        <v>10000</v>
      </c>
      <c r="M53" s="155">
        <v>37680</v>
      </c>
      <c r="N53" s="155">
        <v>2972.3266900000003</v>
      </c>
      <c r="O53" s="155">
        <v>11027.332019900001</v>
      </c>
      <c r="P53" s="151">
        <v>0.297232669</v>
      </c>
      <c r="Q53" s="150">
        <v>45850</v>
      </c>
    </row>
    <row r="54" spans="1:17" ht="15" customHeight="1">
      <c r="A54" s="141">
        <v>279</v>
      </c>
      <c r="B54" s="141">
        <v>279</v>
      </c>
      <c r="C54" s="141" t="s">
        <v>1069</v>
      </c>
      <c r="D54" s="141" t="s">
        <v>2162</v>
      </c>
      <c r="E54" s="120"/>
      <c r="F54" s="27"/>
      <c r="G54" s="142" t="s">
        <v>2186</v>
      </c>
      <c r="H54" s="143">
        <v>60304870</v>
      </c>
      <c r="I54" s="141" t="s">
        <v>311</v>
      </c>
      <c r="J54" s="144" t="s">
        <v>1209</v>
      </c>
      <c r="K54" s="124">
        <v>41061</v>
      </c>
      <c r="L54" s="139">
        <v>3487.5</v>
      </c>
      <c r="M54" s="154">
        <v>13653.5625</v>
      </c>
      <c r="N54" s="155">
        <v>2269.1452999999997</v>
      </c>
      <c r="O54" s="155">
        <v>8418.529063</v>
      </c>
      <c r="P54" s="151">
        <v>0.65065098207885297</v>
      </c>
      <c r="Q54" s="124">
        <v>45493</v>
      </c>
    </row>
    <row r="55" spans="1:17" ht="15" customHeight="1">
      <c r="A55" s="141">
        <v>279</v>
      </c>
      <c r="B55" s="141">
        <v>279</v>
      </c>
      <c r="C55" s="141" t="s">
        <v>1069</v>
      </c>
      <c r="D55" s="141" t="s">
        <v>2304</v>
      </c>
      <c r="E55" s="156"/>
      <c r="F55" s="27"/>
      <c r="G55" s="142" t="s">
        <v>2153</v>
      </c>
      <c r="H55" s="143">
        <v>60298742</v>
      </c>
      <c r="I55" s="141" t="s">
        <v>311</v>
      </c>
      <c r="J55" s="144" t="s">
        <v>1209</v>
      </c>
      <c r="K55" s="124">
        <v>41122</v>
      </c>
      <c r="L55" s="139">
        <v>5000</v>
      </c>
      <c r="M55" s="154">
        <v>19850</v>
      </c>
      <c r="N55" s="155">
        <v>335.85657000000032</v>
      </c>
      <c r="O55" s="155">
        <v>1246.0278747000011</v>
      </c>
      <c r="P55" s="151">
        <v>6.7171314000000065E-2</v>
      </c>
      <c r="Q55" s="124">
        <v>44661</v>
      </c>
    </row>
    <row r="56" spans="1:17" ht="15" customHeight="1">
      <c r="A56" s="141">
        <v>279</v>
      </c>
      <c r="B56" s="141">
        <v>279</v>
      </c>
      <c r="C56" s="141" t="s">
        <v>1069</v>
      </c>
      <c r="D56" s="141" t="s">
        <v>2305</v>
      </c>
      <c r="E56" s="120"/>
      <c r="F56" s="27"/>
      <c r="G56" s="142" t="s">
        <v>2032</v>
      </c>
      <c r="H56" s="143">
        <v>60311032</v>
      </c>
      <c r="I56" s="141" t="s">
        <v>311</v>
      </c>
      <c r="J56" s="144" t="s">
        <v>1209</v>
      </c>
      <c r="K56" s="124">
        <v>41165</v>
      </c>
      <c r="L56" s="139">
        <v>3000</v>
      </c>
      <c r="M56" s="154">
        <v>11898</v>
      </c>
      <c r="N56" s="155">
        <v>205.67249000000021</v>
      </c>
      <c r="O56" s="155">
        <v>763.04493790000083</v>
      </c>
      <c r="P56" s="151">
        <v>6.8557496666666731E-2</v>
      </c>
      <c r="Q56" s="124">
        <v>45641</v>
      </c>
    </row>
    <row r="57" spans="1:17" ht="15" customHeight="1">
      <c r="A57" s="141">
        <v>279</v>
      </c>
      <c r="B57" s="141">
        <v>279</v>
      </c>
      <c r="C57" s="141" t="s">
        <v>1069</v>
      </c>
      <c r="D57" s="141" t="s">
        <v>2015</v>
      </c>
      <c r="E57" s="156"/>
      <c r="F57" s="27"/>
      <c r="G57" s="142" t="s">
        <v>2166</v>
      </c>
      <c r="H57" s="143">
        <v>60318367</v>
      </c>
      <c r="I57" s="141" t="s">
        <v>311</v>
      </c>
      <c r="J57" s="144" t="s">
        <v>1222</v>
      </c>
      <c r="K57" s="124">
        <v>41214</v>
      </c>
      <c r="L57" s="139">
        <v>36000</v>
      </c>
      <c r="M57" s="154">
        <v>180691.20000000001</v>
      </c>
      <c r="N57" s="155">
        <v>6340</v>
      </c>
      <c r="O57" s="155">
        <v>26326.216</v>
      </c>
      <c r="P57" s="151">
        <v>0.17611111111111111</v>
      </c>
      <c r="Q57" s="124">
        <v>46477</v>
      </c>
    </row>
    <row r="58" spans="1:17" ht="15" customHeight="1">
      <c r="A58" s="141">
        <v>279</v>
      </c>
      <c r="B58" s="141">
        <v>279</v>
      </c>
      <c r="C58" s="141" t="s">
        <v>1069</v>
      </c>
      <c r="D58" s="141" t="s">
        <v>2306</v>
      </c>
      <c r="E58" s="120"/>
      <c r="F58" s="27"/>
      <c r="G58" s="142" t="s">
        <v>2245</v>
      </c>
      <c r="H58" s="143">
        <v>60318607</v>
      </c>
      <c r="I58" s="141" t="s">
        <v>311</v>
      </c>
      <c r="J58" s="144" t="s">
        <v>1209</v>
      </c>
      <c r="K58" s="124">
        <v>41244</v>
      </c>
      <c r="L58" s="139">
        <v>7500</v>
      </c>
      <c r="M58" s="154">
        <v>28575</v>
      </c>
      <c r="N58" s="155">
        <v>297.11423000000048</v>
      </c>
      <c r="O58" s="155">
        <v>1102.2937933000017</v>
      </c>
      <c r="P58" s="151">
        <v>3.961523066666673E-2</v>
      </c>
      <c r="Q58" s="124">
        <v>45627</v>
      </c>
    </row>
    <row r="59" spans="1:17" ht="15" customHeight="1">
      <c r="A59" s="141">
        <v>279</v>
      </c>
      <c r="B59" s="141">
        <v>279</v>
      </c>
      <c r="C59" s="141" t="s">
        <v>1069</v>
      </c>
      <c r="D59" s="141" t="s">
        <v>2307</v>
      </c>
      <c r="E59" s="120"/>
      <c r="F59" s="27"/>
      <c r="G59" s="142" t="s">
        <v>2059</v>
      </c>
      <c r="H59" s="143">
        <v>60328044</v>
      </c>
      <c r="I59" s="141" t="s">
        <v>311</v>
      </c>
      <c r="J59" s="144" t="s">
        <v>1209</v>
      </c>
      <c r="K59" s="124">
        <v>41334</v>
      </c>
      <c r="L59" s="139">
        <v>7500</v>
      </c>
      <c r="M59" s="154">
        <v>27922.5</v>
      </c>
      <c r="N59" s="155">
        <v>320.11099999999999</v>
      </c>
      <c r="O59" s="155">
        <v>1187.6118100000001</v>
      </c>
      <c r="P59" s="151">
        <v>4.2681466666666668E-2</v>
      </c>
      <c r="Q59" s="124">
        <v>45745</v>
      </c>
    </row>
    <row r="60" spans="1:17" ht="15" customHeight="1">
      <c r="A60" s="141">
        <v>279</v>
      </c>
      <c r="B60" s="141">
        <v>279</v>
      </c>
      <c r="C60" s="141" t="s">
        <v>1069</v>
      </c>
      <c r="D60" s="141" t="s">
        <v>2102</v>
      </c>
      <c r="E60" s="120"/>
      <c r="F60" s="27"/>
      <c r="G60" s="142" t="s">
        <v>2308</v>
      </c>
      <c r="H60" s="143">
        <v>60333382</v>
      </c>
      <c r="I60" s="141" t="s">
        <v>311</v>
      </c>
      <c r="J60" s="144" t="s">
        <v>1209</v>
      </c>
      <c r="K60" s="124">
        <v>41453</v>
      </c>
      <c r="L60" s="139">
        <v>892.77700000000004</v>
      </c>
      <c r="M60" s="154">
        <v>3230.0671859999998</v>
      </c>
      <c r="N60" s="155">
        <v>24.353000000000002</v>
      </c>
      <c r="O60" s="155">
        <v>90.349630000000005</v>
      </c>
      <c r="P60" s="151">
        <v>2.7277808456087019E-2</v>
      </c>
      <c r="Q60" s="124">
        <v>44012</v>
      </c>
    </row>
    <row r="61" spans="1:17" ht="15" customHeight="1">
      <c r="A61" s="141">
        <v>279</v>
      </c>
      <c r="B61" s="141">
        <v>279</v>
      </c>
      <c r="C61" s="141" t="s">
        <v>1069</v>
      </c>
      <c r="D61" s="141" t="s">
        <v>2035</v>
      </c>
      <c r="E61" s="120"/>
      <c r="F61" s="27"/>
      <c r="G61" s="142" t="s">
        <v>2201</v>
      </c>
      <c r="H61" s="143">
        <v>60333663</v>
      </c>
      <c r="I61" s="141" t="s">
        <v>311</v>
      </c>
      <c r="J61" s="144" t="s">
        <v>1209</v>
      </c>
      <c r="K61" s="124">
        <v>41453</v>
      </c>
      <c r="L61" s="139">
        <v>700</v>
      </c>
      <c r="M61" s="154">
        <v>2532.6</v>
      </c>
      <c r="N61" s="155">
        <v>34.554329999999958</v>
      </c>
      <c r="O61" s="155">
        <v>128.19656429999984</v>
      </c>
      <c r="P61" s="151">
        <v>4.9363328571428514E-2</v>
      </c>
      <c r="Q61" s="124">
        <v>45548</v>
      </c>
    </row>
    <row r="62" spans="1:17" ht="15" customHeight="1">
      <c r="A62" s="141">
        <v>279</v>
      </c>
      <c r="B62" s="141">
        <v>279</v>
      </c>
      <c r="C62" s="141" t="s">
        <v>1069</v>
      </c>
      <c r="D62" s="141" t="s">
        <v>2309</v>
      </c>
      <c r="E62" s="120"/>
      <c r="F62" s="27"/>
      <c r="G62" s="142" t="s">
        <v>2144</v>
      </c>
      <c r="H62" s="143">
        <v>60323060</v>
      </c>
      <c r="I62" s="141" t="s">
        <v>311</v>
      </c>
      <c r="J62" s="144" t="s">
        <v>1209</v>
      </c>
      <c r="K62" s="124">
        <v>41302</v>
      </c>
      <c r="L62" s="139">
        <v>2000</v>
      </c>
      <c r="M62" s="154">
        <v>7464</v>
      </c>
      <c r="N62" s="155">
        <v>0</v>
      </c>
      <c r="O62" s="155">
        <v>0</v>
      </c>
      <c r="P62" s="151">
        <v>0</v>
      </c>
      <c r="Q62" s="124">
        <v>45408</v>
      </c>
    </row>
    <row r="63" spans="1:17" ht="15" customHeight="1">
      <c r="A63" s="141">
        <v>279</v>
      </c>
      <c r="B63" s="141">
        <v>279</v>
      </c>
      <c r="C63" s="141" t="s">
        <v>1069</v>
      </c>
      <c r="D63" s="141" t="s">
        <v>2310</v>
      </c>
      <c r="E63" s="120"/>
      <c r="F63" s="27"/>
      <c r="G63" s="142" t="s">
        <v>2103</v>
      </c>
      <c r="H63" s="143">
        <v>60312816</v>
      </c>
      <c r="I63" s="141" t="s">
        <v>311</v>
      </c>
      <c r="J63" s="144" t="s">
        <v>1209</v>
      </c>
      <c r="K63" s="124">
        <v>41442</v>
      </c>
      <c r="L63" s="139">
        <v>3000</v>
      </c>
      <c r="M63" s="154">
        <v>10806</v>
      </c>
      <c r="N63" s="155">
        <v>0</v>
      </c>
      <c r="O63" s="155">
        <v>0</v>
      </c>
      <c r="P63" s="151">
        <v>0</v>
      </c>
      <c r="Q63" s="124">
        <v>45408</v>
      </c>
    </row>
    <row r="64" spans="1:17" ht="15" customHeight="1">
      <c r="A64" s="141">
        <v>279</v>
      </c>
      <c r="B64" s="141">
        <v>279</v>
      </c>
      <c r="C64" s="141" t="s">
        <v>1069</v>
      </c>
      <c r="D64" s="141" t="s">
        <v>2102</v>
      </c>
      <c r="E64" s="120"/>
      <c r="F64" s="27"/>
      <c r="G64" s="142" t="s">
        <v>2218</v>
      </c>
      <c r="H64" s="143">
        <v>60337086</v>
      </c>
      <c r="I64" s="141" t="s">
        <v>311</v>
      </c>
      <c r="J64" s="144" t="s">
        <v>1209</v>
      </c>
      <c r="K64" s="124">
        <v>41442</v>
      </c>
      <c r="L64" s="139">
        <v>5517.75</v>
      </c>
      <c r="M64" s="154">
        <v>19874.9355</v>
      </c>
      <c r="N64" s="155">
        <v>75.825000000000003</v>
      </c>
      <c r="O64" s="155">
        <v>281.31074999999998</v>
      </c>
      <c r="P64" s="151">
        <v>1.3742014408046758E-2</v>
      </c>
      <c r="Q64" s="124">
        <v>45408</v>
      </c>
    </row>
    <row r="65" spans="1:17" ht="15" customHeight="1">
      <c r="A65" s="141">
        <v>279</v>
      </c>
      <c r="B65" s="141">
        <v>279</v>
      </c>
      <c r="C65" s="141" t="s">
        <v>1069</v>
      </c>
      <c r="D65" s="141" t="s">
        <v>2102</v>
      </c>
      <c r="E65" s="120"/>
      <c r="F65" s="27"/>
      <c r="G65" s="142" t="s">
        <v>2252</v>
      </c>
      <c r="H65" s="143">
        <v>60395779</v>
      </c>
      <c r="I65" s="141" t="s">
        <v>311</v>
      </c>
      <c r="J65" s="144" t="s">
        <v>1209</v>
      </c>
      <c r="K65" s="124">
        <v>41442</v>
      </c>
      <c r="L65" s="139">
        <v>9352.2724499999986</v>
      </c>
      <c r="M65" s="154">
        <v>33686.885364899994</v>
      </c>
      <c r="N65" s="155">
        <v>114.78044999999925</v>
      </c>
      <c r="O65" s="155">
        <v>425.8354694999972</v>
      </c>
      <c r="P65" s="151">
        <v>1.2273001092905422E-2</v>
      </c>
      <c r="Q65" s="124">
        <v>45408</v>
      </c>
    </row>
    <row r="66" spans="1:17" ht="15" customHeight="1">
      <c r="A66" s="148">
        <v>279</v>
      </c>
      <c r="B66" s="148">
        <v>279</v>
      </c>
      <c r="C66" s="141" t="s">
        <v>1069</v>
      </c>
      <c r="D66" s="148" t="s">
        <v>2102</v>
      </c>
      <c r="E66" s="147"/>
      <c r="F66" s="152"/>
      <c r="G66" s="142" t="s">
        <v>2246</v>
      </c>
      <c r="H66" s="143">
        <v>60337078</v>
      </c>
      <c r="I66" s="141" t="s">
        <v>311</v>
      </c>
      <c r="J66" s="144" t="s">
        <v>1209</v>
      </c>
      <c r="K66" s="150">
        <v>41442</v>
      </c>
      <c r="L66" s="145">
        <v>2036.723</v>
      </c>
      <c r="M66" s="155">
        <v>7336.2762459999994</v>
      </c>
      <c r="N66" s="155">
        <v>299.83499999999998</v>
      </c>
      <c r="O66" s="155">
        <v>1112.3878500000001</v>
      </c>
      <c r="P66" s="151">
        <v>0.14721442238340707</v>
      </c>
      <c r="Q66" s="150">
        <v>45408</v>
      </c>
    </row>
    <row r="67" spans="1:17" ht="15" customHeight="1">
      <c r="A67" s="141">
        <v>279</v>
      </c>
      <c r="B67" s="141">
        <v>279</v>
      </c>
      <c r="C67" s="141" t="s">
        <v>1069</v>
      </c>
      <c r="D67" s="141" t="s">
        <v>2311</v>
      </c>
      <c r="E67" s="120"/>
      <c r="F67" s="27"/>
      <c r="G67" s="142" t="s">
        <v>2010</v>
      </c>
      <c r="H67" s="143">
        <v>60323052</v>
      </c>
      <c r="I67" s="141" t="s">
        <v>311</v>
      </c>
      <c r="J67" s="144" t="s">
        <v>1209</v>
      </c>
      <c r="K67" s="124">
        <v>41306</v>
      </c>
      <c r="L67" s="139">
        <v>3000</v>
      </c>
      <c r="M67" s="154">
        <v>11046</v>
      </c>
      <c r="N67" s="155">
        <v>0</v>
      </c>
      <c r="O67" s="155">
        <v>0</v>
      </c>
      <c r="P67" s="151">
        <v>0</v>
      </c>
      <c r="Q67" s="124">
        <v>45695</v>
      </c>
    </row>
    <row r="68" spans="1:17" ht="15" customHeight="1">
      <c r="A68" s="141">
        <v>279</v>
      </c>
      <c r="B68" s="141">
        <v>279</v>
      </c>
      <c r="C68" s="141" t="s">
        <v>1069</v>
      </c>
      <c r="D68" s="141" t="s">
        <v>2312</v>
      </c>
      <c r="E68" s="138"/>
      <c r="F68" s="27"/>
      <c r="G68" s="142" t="s">
        <v>2038</v>
      </c>
      <c r="H68" s="143">
        <v>60344975</v>
      </c>
      <c r="I68" s="141" t="s">
        <v>311</v>
      </c>
      <c r="J68" s="144" t="s">
        <v>1209</v>
      </c>
      <c r="K68" s="124">
        <v>41579</v>
      </c>
      <c r="L68" s="139">
        <v>2580</v>
      </c>
      <c r="M68" s="154">
        <v>9099.66</v>
      </c>
      <c r="N68" s="155">
        <v>263.40972999999997</v>
      </c>
      <c r="O68" s="155">
        <v>977.25009829999999</v>
      </c>
      <c r="P68" s="151">
        <v>0.1020967945736434</v>
      </c>
      <c r="Q68" s="124">
        <v>46022</v>
      </c>
    </row>
    <row r="69" spans="1:17" ht="15" customHeight="1">
      <c r="A69" s="141">
        <v>279</v>
      </c>
      <c r="B69" s="141">
        <v>279</v>
      </c>
      <c r="C69" s="141" t="s">
        <v>1069</v>
      </c>
      <c r="D69" s="141" t="s">
        <v>2313</v>
      </c>
      <c r="E69" s="156"/>
      <c r="F69" s="27"/>
      <c r="G69" s="142" t="s">
        <v>2057</v>
      </c>
      <c r="H69" s="143">
        <v>60334695</v>
      </c>
      <c r="I69" s="141" t="s">
        <v>311</v>
      </c>
      <c r="J69" s="144" t="s">
        <v>1209</v>
      </c>
      <c r="K69" s="124">
        <v>41456</v>
      </c>
      <c r="L69" s="139">
        <v>650</v>
      </c>
      <c r="M69" s="154">
        <v>2364.0500000000002</v>
      </c>
      <c r="N69" s="155">
        <v>0</v>
      </c>
      <c r="O69" s="155">
        <v>0</v>
      </c>
      <c r="P69" s="151">
        <v>0</v>
      </c>
      <c r="Q69" s="124">
        <v>45794</v>
      </c>
    </row>
    <row r="70" spans="1:17" ht="15" customHeight="1">
      <c r="A70" s="141">
        <v>279</v>
      </c>
      <c r="B70" s="141">
        <v>279</v>
      </c>
      <c r="C70" s="141" t="s">
        <v>1069</v>
      </c>
      <c r="D70" s="141" t="s">
        <v>2314</v>
      </c>
      <c r="E70" s="138"/>
      <c r="F70" s="27"/>
      <c r="G70" s="142" t="s">
        <v>2049</v>
      </c>
      <c r="H70" s="143">
        <v>60341914</v>
      </c>
      <c r="I70" s="141" t="s">
        <v>311</v>
      </c>
      <c r="J70" s="144" t="s">
        <v>1209</v>
      </c>
      <c r="K70" s="124">
        <v>41548</v>
      </c>
      <c r="L70" s="139">
        <v>1210</v>
      </c>
      <c r="M70" s="154">
        <v>4273.72</v>
      </c>
      <c r="N70" s="155">
        <v>208.75193000000004</v>
      </c>
      <c r="O70" s="155">
        <v>774.46966030000021</v>
      </c>
      <c r="P70" s="151">
        <v>0.17252225619834716</v>
      </c>
      <c r="Q70" s="124">
        <v>45504</v>
      </c>
    </row>
    <row r="71" spans="1:17" ht="15" customHeight="1">
      <c r="A71" s="141">
        <v>279</v>
      </c>
      <c r="B71" s="141">
        <v>279</v>
      </c>
      <c r="C71" s="141" t="s">
        <v>1069</v>
      </c>
      <c r="D71" s="141" t="s">
        <v>2027</v>
      </c>
      <c r="E71" s="120"/>
      <c r="F71" s="27"/>
      <c r="G71" s="142" t="s">
        <v>2028</v>
      </c>
      <c r="H71" s="143">
        <v>60350733</v>
      </c>
      <c r="I71" s="141" t="s">
        <v>311</v>
      </c>
      <c r="J71" s="144" t="s">
        <v>1209</v>
      </c>
      <c r="K71" s="124">
        <v>41684</v>
      </c>
      <c r="L71" s="139">
        <v>2000</v>
      </c>
      <c r="M71" s="154">
        <v>7012</v>
      </c>
      <c r="N71" s="155">
        <v>256.09399999999999</v>
      </c>
      <c r="O71" s="155">
        <v>950.10874000000001</v>
      </c>
      <c r="P71" s="151">
        <v>0.12804699999999999</v>
      </c>
      <c r="Q71" s="124">
        <v>45702</v>
      </c>
    </row>
    <row r="72" spans="1:17" ht="15" customHeight="1">
      <c r="A72" s="141">
        <v>279</v>
      </c>
      <c r="B72" s="141">
        <v>279</v>
      </c>
      <c r="C72" s="141" t="s">
        <v>1069</v>
      </c>
      <c r="D72" s="141" t="s">
        <v>2315</v>
      </c>
      <c r="E72" s="156"/>
      <c r="F72" s="27"/>
      <c r="G72" s="142" t="s">
        <v>2119</v>
      </c>
      <c r="H72" s="143">
        <v>60353299</v>
      </c>
      <c r="I72" s="141" t="s">
        <v>311</v>
      </c>
      <c r="J72" s="144" t="s">
        <v>1209</v>
      </c>
      <c r="K72" s="124">
        <v>41698</v>
      </c>
      <c r="L72" s="139">
        <v>809.48560999999995</v>
      </c>
      <c r="M72" s="154">
        <v>2829.9616925599998</v>
      </c>
      <c r="N72" s="155">
        <v>111.15594999999995</v>
      </c>
      <c r="O72" s="155">
        <v>412.38857449999983</v>
      </c>
      <c r="P72" s="151">
        <v>0.13731677083178781</v>
      </c>
      <c r="Q72" s="124">
        <v>45291</v>
      </c>
    </row>
    <row r="73" spans="1:17" ht="15" customHeight="1">
      <c r="A73" s="141">
        <v>279</v>
      </c>
      <c r="B73" s="141">
        <v>279</v>
      </c>
      <c r="C73" s="141" t="s">
        <v>1069</v>
      </c>
      <c r="D73" s="141" t="s">
        <v>2316</v>
      </c>
      <c r="E73" s="120"/>
      <c r="F73" s="27"/>
      <c r="G73" s="142" t="s">
        <v>2020</v>
      </c>
      <c r="H73" s="143">
        <v>60346236</v>
      </c>
      <c r="I73" s="141" t="s">
        <v>311</v>
      </c>
      <c r="J73" s="144" t="s">
        <v>1209</v>
      </c>
      <c r="K73" s="124">
        <v>41620</v>
      </c>
      <c r="L73" s="139">
        <v>1050</v>
      </c>
      <c r="M73" s="154">
        <v>3682.35</v>
      </c>
      <c r="N73" s="155">
        <v>37.866</v>
      </c>
      <c r="O73" s="155">
        <v>140.48285999999999</v>
      </c>
      <c r="P73" s="151">
        <v>3.606285714285714E-2</v>
      </c>
      <c r="Q73" s="124">
        <v>45272</v>
      </c>
    </row>
    <row r="74" spans="1:17" ht="15" customHeight="1">
      <c r="A74" s="141">
        <v>279</v>
      </c>
      <c r="B74" s="141">
        <v>279</v>
      </c>
      <c r="C74" s="141" t="s">
        <v>1069</v>
      </c>
      <c r="D74" s="141" t="s">
        <v>2317</v>
      </c>
      <c r="E74" s="120"/>
      <c r="F74" s="27"/>
      <c r="G74" s="142" t="s">
        <v>2046</v>
      </c>
      <c r="H74" s="143">
        <v>60357506</v>
      </c>
      <c r="I74" s="141" t="s">
        <v>311</v>
      </c>
      <c r="J74" s="144" t="s">
        <v>1209</v>
      </c>
      <c r="K74" s="124">
        <v>41730</v>
      </c>
      <c r="L74" s="139">
        <v>787.5</v>
      </c>
      <c r="M74" s="154">
        <v>2737.35</v>
      </c>
      <c r="N74" s="155">
        <v>116.86834999999998</v>
      </c>
      <c r="O74" s="155">
        <v>433.58157849999986</v>
      </c>
      <c r="P74" s="151">
        <v>0.14840425396825394</v>
      </c>
      <c r="Q74" s="124">
        <v>45383</v>
      </c>
    </row>
    <row r="75" spans="1:17" ht="15" customHeight="1">
      <c r="A75" s="141">
        <v>279</v>
      </c>
      <c r="B75" s="141">
        <v>279</v>
      </c>
      <c r="C75" s="141" t="s">
        <v>1069</v>
      </c>
      <c r="D75" s="141" t="s">
        <v>2318</v>
      </c>
      <c r="E75" s="120"/>
      <c r="F75" s="27"/>
      <c r="G75" s="142" t="s">
        <v>2227</v>
      </c>
      <c r="H75" s="143">
        <v>60370475</v>
      </c>
      <c r="I75" s="141" t="s">
        <v>311</v>
      </c>
      <c r="J75" s="144" t="s">
        <v>1209</v>
      </c>
      <c r="K75" s="124">
        <v>41883</v>
      </c>
      <c r="L75" s="139">
        <v>1102.5</v>
      </c>
      <c r="M75" s="154">
        <v>3945.8474999999999</v>
      </c>
      <c r="N75" s="155">
        <v>36.004340000000084</v>
      </c>
      <c r="O75" s="155">
        <v>133.57610140000031</v>
      </c>
      <c r="P75" s="151">
        <v>3.2656997732426384E-2</v>
      </c>
      <c r="Q75" s="124">
        <v>45536</v>
      </c>
    </row>
    <row r="76" spans="1:17" ht="15" customHeight="1">
      <c r="A76" s="141">
        <v>279</v>
      </c>
      <c r="B76" s="141">
        <v>279</v>
      </c>
      <c r="C76" s="141" t="s">
        <v>1069</v>
      </c>
      <c r="D76" s="141" t="s">
        <v>2298</v>
      </c>
      <c r="E76" s="120"/>
      <c r="F76" s="27"/>
      <c r="G76" s="142" t="s">
        <v>2248</v>
      </c>
      <c r="H76" s="143">
        <v>60335809</v>
      </c>
      <c r="I76" s="141" t="s">
        <v>311</v>
      </c>
      <c r="J76" s="144" t="s">
        <v>1209</v>
      </c>
      <c r="K76" s="124">
        <v>41456</v>
      </c>
      <c r="L76" s="139">
        <v>650</v>
      </c>
      <c r="M76" s="154">
        <v>2364.0500000000002</v>
      </c>
      <c r="N76" s="155">
        <v>115.357</v>
      </c>
      <c r="O76" s="155">
        <v>427.97447</v>
      </c>
      <c r="P76" s="151">
        <v>0.17747230769230768</v>
      </c>
      <c r="Q76" s="124">
        <v>45629</v>
      </c>
    </row>
    <row r="77" spans="1:17" ht="15" customHeight="1">
      <c r="A77" s="148">
        <v>279</v>
      </c>
      <c r="B77" s="148">
        <v>279</v>
      </c>
      <c r="C77" s="141" t="s">
        <v>1069</v>
      </c>
      <c r="D77" s="148" t="s">
        <v>2298</v>
      </c>
      <c r="E77" s="147"/>
      <c r="F77" s="152"/>
      <c r="G77" s="142" t="s">
        <v>2195</v>
      </c>
      <c r="H77" s="143">
        <v>60378569</v>
      </c>
      <c r="I77" s="141" t="s">
        <v>311</v>
      </c>
      <c r="J77" s="144" t="s">
        <v>1209</v>
      </c>
      <c r="K77" s="150">
        <v>41991</v>
      </c>
      <c r="L77" s="145">
        <v>3750</v>
      </c>
      <c r="M77" s="155">
        <v>14752.5</v>
      </c>
      <c r="N77" s="155">
        <v>108.404</v>
      </c>
      <c r="O77" s="155">
        <v>402.17883999999998</v>
      </c>
      <c r="P77" s="151">
        <v>2.8907733333333331E-2</v>
      </c>
      <c r="Q77" s="150">
        <v>45627</v>
      </c>
    </row>
    <row r="78" spans="1:17" ht="15" customHeight="1">
      <c r="A78" s="141">
        <v>279</v>
      </c>
      <c r="B78" s="141">
        <v>279</v>
      </c>
      <c r="C78" s="141" t="s">
        <v>1069</v>
      </c>
      <c r="D78" s="141" t="s">
        <v>2055</v>
      </c>
      <c r="E78" s="156"/>
      <c r="F78" s="27"/>
      <c r="G78" s="142" t="s">
        <v>2178</v>
      </c>
      <c r="H78" s="143">
        <v>60371895</v>
      </c>
      <c r="I78" s="141" t="s">
        <v>311</v>
      </c>
      <c r="J78" s="144" t="s">
        <v>1209</v>
      </c>
      <c r="K78" s="124">
        <v>41913</v>
      </c>
      <c r="L78" s="139">
        <v>2500</v>
      </c>
      <c r="M78" s="154">
        <v>9180</v>
      </c>
      <c r="N78" s="155">
        <v>451.49282000000005</v>
      </c>
      <c r="O78" s="155">
        <v>1675.0383622000004</v>
      </c>
      <c r="P78" s="151">
        <v>0.18059712800000002</v>
      </c>
      <c r="Q78" s="124">
        <v>45931</v>
      </c>
    </row>
    <row r="79" spans="1:17" ht="15" customHeight="1">
      <c r="A79" s="141">
        <v>279</v>
      </c>
      <c r="B79" s="141">
        <v>279</v>
      </c>
      <c r="C79" s="141" t="s">
        <v>1069</v>
      </c>
      <c r="D79" s="141" t="s">
        <v>2319</v>
      </c>
      <c r="E79" s="120"/>
      <c r="F79" s="27"/>
      <c r="G79" s="142" t="s">
        <v>2087</v>
      </c>
      <c r="H79" s="143">
        <v>60372851</v>
      </c>
      <c r="I79" s="141" t="s">
        <v>311</v>
      </c>
      <c r="J79" s="144" t="s">
        <v>1209</v>
      </c>
      <c r="K79" s="124">
        <v>41913</v>
      </c>
      <c r="L79" s="139">
        <v>1050</v>
      </c>
      <c r="M79" s="154">
        <v>3855.6</v>
      </c>
      <c r="N79" s="155">
        <v>3.1930000000000001</v>
      </c>
      <c r="O79" s="155">
        <v>11.846030000000001</v>
      </c>
      <c r="P79" s="151">
        <v>3.0409523809523812E-3</v>
      </c>
      <c r="Q79" s="124">
        <v>45522</v>
      </c>
    </row>
    <row r="80" spans="1:17" ht="15" customHeight="1">
      <c r="A80" s="141">
        <v>279</v>
      </c>
      <c r="B80" s="141">
        <v>279</v>
      </c>
      <c r="C80" s="141" t="s">
        <v>1069</v>
      </c>
      <c r="D80" s="141" t="s">
        <v>2320</v>
      </c>
      <c r="E80" s="120"/>
      <c r="F80" s="27"/>
      <c r="G80" s="142" t="s">
        <v>2243</v>
      </c>
      <c r="H80" s="143">
        <v>60374196</v>
      </c>
      <c r="I80" s="141" t="s">
        <v>311</v>
      </c>
      <c r="J80" s="144" t="s">
        <v>1209</v>
      </c>
      <c r="K80" s="124">
        <v>41964</v>
      </c>
      <c r="L80" s="139">
        <v>1270.5</v>
      </c>
      <c r="M80" s="154">
        <v>4869.8265000000001</v>
      </c>
      <c r="N80" s="155">
        <v>195.24600000000001</v>
      </c>
      <c r="O80" s="155">
        <v>724.36266000000001</v>
      </c>
      <c r="P80" s="151">
        <v>0.15367650531286894</v>
      </c>
      <c r="Q80" s="124">
        <v>45617</v>
      </c>
    </row>
    <row r="81" spans="1:17" ht="15" customHeight="1">
      <c r="A81" s="141">
        <v>279</v>
      </c>
      <c r="B81" s="141">
        <v>279</v>
      </c>
      <c r="C81" s="141" t="s">
        <v>1069</v>
      </c>
      <c r="D81" s="141" t="s">
        <v>2321</v>
      </c>
      <c r="E81" s="138"/>
      <c r="F81" s="27"/>
      <c r="G81" s="142" t="s">
        <v>2173</v>
      </c>
      <c r="H81" s="143">
        <v>60385416</v>
      </c>
      <c r="I81" s="141" t="s">
        <v>311</v>
      </c>
      <c r="J81" s="144" t="s">
        <v>1222</v>
      </c>
      <c r="K81" s="124">
        <v>42090</v>
      </c>
      <c r="L81" s="139">
        <v>3200</v>
      </c>
      <c r="M81" s="154">
        <v>13822.08</v>
      </c>
      <c r="N81" s="155">
        <v>503.69983000000008</v>
      </c>
      <c r="O81" s="155">
        <v>2091.5631740920003</v>
      </c>
      <c r="P81" s="151">
        <v>0.15740619687500002</v>
      </c>
      <c r="Q81" s="124">
        <v>45743</v>
      </c>
    </row>
    <row r="82" spans="1:17" ht="15" customHeight="1">
      <c r="A82" s="141">
        <v>279</v>
      </c>
      <c r="B82" s="141">
        <v>279</v>
      </c>
      <c r="C82" s="141" t="s">
        <v>1069</v>
      </c>
      <c r="D82" s="141" t="s">
        <v>2192</v>
      </c>
      <c r="E82" s="120"/>
      <c r="F82" s="27"/>
      <c r="G82" s="142" t="s">
        <v>2096</v>
      </c>
      <c r="H82" s="143">
        <v>60385259</v>
      </c>
      <c r="I82" s="141" t="s">
        <v>311</v>
      </c>
      <c r="J82" s="144" t="s">
        <v>1222</v>
      </c>
      <c r="K82" s="124">
        <v>42095</v>
      </c>
      <c r="L82" s="139">
        <v>1400</v>
      </c>
      <c r="M82" s="154">
        <v>5989.7600000000011</v>
      </c>
      <c r="N82" s="155">
        <v>1160.39453</v>
      </c>
      <c r="O82" s="155">
        <v>4818.4222463720007</v>
      </c>
      <c r="P82" s="151">
        <v>0.82885323571428571</v>
      </c>
      <c r="Q82" s="124">
        <v>45748</v>
      </c>
    </row>
    <row r="83" spans="1:17" ht="15" customHeight="1">
      <c r="A83" s="141">
        <v>279</v>
      </c>
      <c r="B83" s="141">
        <v>279</v>
      </c>
      <c r="C83" s="141" t="s">
        <v>1069</v>
      </c>
      <c r="D83" s="141" t="s">
        <v>2055</v>
      </c>
      <c r="E83" s="156"/>
      <c r="F83" s="27"/>
      <c r="G83" s="142" t="s">
        <v>2160</v>
      </c>
      <c r="H83" s="143">
        <v>60388675</v>
      </c>
      <c r="I83" s="141" t="s">
        <v>311</v>
      </c>
      <c r="J83" s="144" t="s">
        <v>1209</v>
      </c>
      <c r="K83" s="124">
        <v>42095</v>
      </c>
      <c r="L83" s="139">
        <v>10800</v>
      </c>
      <c r="M83" s="154">
        <v>42919.199999999997</v>
      </c>
      <c r="N83" s="155">
        <v>775.91261999999915</v>
      </c>
      <c r="O83" s="155">
        <v>2878.6358201999969</v>
      </c>
      <c r="P83" s="151">
        <v>7.1843761111111029E-2</v>
      </c>
      <c r="Q83" s="124">
        <v>46113</v>
      </c>
    </row>
    <row r="84" spans="1:17" ht="15" customHeight="1">
      <c r="A84" s="141">
        <v>279</v>
      </c>
      <c r="B84" s="141">
        <v>279</v>
      </c>
      <c r="C84" s="141" t="s">
        <v>1069</v>
      </c>
      <c r="D84" s="141" t="s">
        <v>2322</v>
      </c>
      <c r="E84" s="120"/>
      <c r="F84" s="27"/>
      <c r="G84" s="142" t="s">
        <v>2180</v>
      </c>
      <c r="H84" s="143">
        <v>60391323</v>
      </c>
      <c r="I84" s="141" t="s">
        <v>311</v>
      </c>
      <c r="J84" s="144" t="s">
        <v>1218</v>
      </c>
      <c r="K84" s="124">
        <v>42186</v>
      </c>
      <c r="L84" s="139">
        <v>985</v>
      </c>
      <c r="M84" s="154">
        <v>5820.759</v>
      </c>
      <c r="N84" s="155">
        <v>105.91909999999997</v>
      </c>
      <c r="O84" s="155">
        <v>526.92633867999996</v>
      </c>
      <c r="P84" s="151">
        <v>0.10753208121827408</v>
      </c>
      <c r="Q84" s="124">
        <v>45839</v>
      </c>
    </row>
    <row r="85" spans="1:17" ht="15" customHeight="1">
      <c r="A85" s="141">
        <v>279</v>
      </c>
      <c r="B85" s="141">
        <v>279</v>
      </c>
      <c r="C85" s="141" t="s">
        <v>1069</v>
      </c>
      <c r="D85" s="141" t="s">
        <v>2162</v>
      </c>
      <c r="E85" s="120"/>
      <c r="F85" s="27"/>
      <c r="G85" s="142" t="s">
        <v>2163</v>
      </c>
      <c r="H85" s="143">
        <v>60391331</v>
      </c>
      <c r="I85" s="141" t="s">
        <v>311</v>
      </c>
      <c r="J85" s="144" t="s">
        <v>1209</v>
      </c>
      <c r="K85" s="124">
        <v>42186</v>
      </c>
      <c r="L85" s="139">
        <v>2250</v>
      </c>
      <c r="M85" s="154">
        <v>8498.25</v>
      </c>
      <c r="N85" s="155">
        <v>974.63099</v>
      </c>
      <c r="O85" s="155">
        <v>3615.8809729</v>
      </c>
      <c r="P85" s="151">
        <v>0.43316932888888887</v>
      </c>
      <c r="Q85" s="124">
        <v>45839</v>
      </c>
    </row>
    <row r="86" spans="1:17" ht="15" customHeight="1">
      <c r="A86" s="141">
        <v>279</v>
      </c>
      <c r="B86" s="141">
        <v>279</v>
      </c>
      <c r="C86" s="141" t="s">
        <v>1069</v>
      </c>
      <c r="D86" s="141" t="s">
        <v>2323</v>
      </c>
      <c r="E86" s="120"/>
      <c r="F86" s="27"/>
      <c r="G86" s="142" t="s">
        <v>2151</v>
      </c>
      <c r="H86" s="143">
        <v>60391299</v>
      </c>
      <c r="I86" s="141" t="s">
        <v>311</v>
      </c>
      <c r="J86" s="144" t="s">
        <v>1209</v>
      </c>
      <c r="K86" s="124">
        <v>42186</v>
      </c>
      <c r="L86" s="139">
        <v>2250</v>
      </c>
      <c r="M86" s="154">
        <v>8498.25</v>
      </c>
      <c r="N86" s="155">
        <v>422.31985000000009</v>
      </c>
      <c r="O86" s="155">
        <v>1566.8066435000003</v>
      </c>
      <c r="P86" s="151">
        <v>0.18769771111111114</v>
      </c>
      <c r="Q86" s="124">
        <v>45839</v>
      </c>
    </row>
    <row r="87" spans="1:17" ht="15" customHeight="1">
      <c r="A87" s="148">
        <v>279</v>
      </c>
      <c r="B87" s="148">
        <v>279</v>
      </c>
      <c r="C87" s="141" t="s">
        <v>1069</v>
      </c>
      <c r="D87" s="148" t="s">
        <v>2324</v>
      </c>
      <c r="E87" s="147"/>
      <c r="F87" s="152"/>
      <c r="G87" s="142" t="s">
        <v>2034</v>
      </c>
      <c r="H87" s="143">
        <v>60392545</v>
      </c>
      <c r="I87" s="141" t="s">
        <v>311</v>
      </c>
      <c r="J87" s="144" t="s">
        <v>1209</v>
      </c>
      <c r="K87" s="150">
        <v>42186</v>
      </c>
      <c r="L87" s="145">
        <v>1500</v>
      </c>
      <c r="M87" s="155">
        <v>5665.5</v>
      </c>
      <c r="N87" s="155">
        <v>45</v>
      </c>
      <c r="O87" s="155">
        <v>166.95</v>
      </c>
      <c r="P87" s="151">
        <v>0.03</v>
      </c>
      <c r="Q87" s="150">
        <v>45839</v>
      </c>
    </row>
    <row r="88" spans="1:17" ht="15" customHeight="1">
      <c r="A88" s="141">
        <v>279</v>
      </c>
      <c r="B88" s="141">
        <v>279</v>
      </c>
      <c r="C88" s="141" t="s">
        <v>1069</v>
      </c>
      <c r="D88" s="141" t="s">
        <v>2325</v>
      </c>
      <c r="E88" s="120"/>
      <c r="F88" s="27"/>
      <c r="G88" s="142" t="s">
        <v>2326</v>
      </c>
      <c r="H88" s="143">
        <v>60395118</v>
      </c>
      <c r="I88" s="141" t="s">
        <v>311</v>
      </c>
      <c r="J88" s="144" t="s">
        <v>1209</v>
      </c>
      <c r="K88" s="124">
        <v>42248</v>
      </c>
      <c r="L88" s="139">
        <v>1500</v>
      </c>
      <c r="M88" s="154">
        <v>5884.5</v>
      </c>
      <c r="N88" s="155">
        <v>161.2556100000001</v>
      </c>
      <c r="O88" s="155">
        <v>598.25831310000035</v>
      </c>
      <c r="P88" s="151">
        <v>0.10750374000000007</v>
      </c>
      <c r="Q88" s="124">
        <v>45901</v>
      </c>
    </row>
    <row r="89" spans="1:17" ht="15" customHeight="1">
      <c r="A89" s="141">
        <v>279</v>
      </c>
      <c r="B89" s="141">
        <v>279</v>
      </c>
      <c r="C89" s="141" t="s">
        <v>1069</v>
      </c>
      <c r="D89" s="141" t="s">
        <v>2303</v>
      </c>
      <c r="E89" s="120"/>
      <c r="F89" s="27"/>
      <c r="G89" s="142" t="s">
        <v>2125</v>
      </c>
      <c r="H89" s="143">
        <v>60397650</v>
      </c>
      <c r="I89" s="141" t="s">
        <v>311</v>
      </c>
      <c r="J89" s="144" t="s">
        <v>1209</v>
      </c>
      <c r="K89" s="124">
        <v>42156</v>
      </c>
      <c r="L89" s="139">
        <v>7500</v>
      </c>
      <c r="M89" s="154">
        <v>29040</v>
      </c>
      <c r="N89" s="155">
        <v>2292.72883</v>
      </c>
      <c r="O89" s="155">
        <v>8506.0239593000006</v>
      </c>
      <c r="P89" s="151">
        <v>0.30569717733333335</v>
      </c>
      <c r="Q89" s="124">
        <v>45809</v>
      </c>
    </row>
    <row r="90" spans="1:17" ht="15" customHeight="1">
      <c r="A90" s="141">
        <v>279</v>
      </c>
      <c r="B90" s="141">
        <v>279</v>
      </c>
      <c r="C90" s="141" t="s">
        <v>1069</v>
      </c>
      <c r="D90" s="141" t="s">
        <v>2238</v>
      </c>
      <c r="E90" s="156"/>
      <c r="F90" s="27"/>
      <c r="G90" s="142" t="s">
        <v>2161</v>
      </c>
      <c r="H90" s="143">
        <v>60397551</v>
      </c>
      <c r="I90" s="141" t="s">
        <v>311</v>
      </c>
      <c r="J90" s="144" t="s">
        <v>1209</v>
      </c>
      <c r="K90" s="124">
        <v>42186</v>
      </c>
      <c r="L90" s="139">
        <v>2250</v>
      </c>
      <c r="M90" s="154">
        <v>8498.25</v>
      </c>
      <c r="N90" s="155">
        <v>174.45</v>
      </c>
      <c r="O90" s="155">
        <v>647.20950000000005</v>
      </c>
      <c r="P90" s="151">
        <v>7.7533333333333329E-2</v>
      </c>
      <c r="Q90" s="124">
        <v>45121</v>
      </c>
    </row>
    <row r="91" spans="1:17" ht="15" customHeight="1">
      <c r="A91" s="141">
        <v>279</v>
      </c>
      <c r="B91" s="141">
        <v>279</v>
      </c>
      <c r="C91" s="141" t="s">
        <v>1069</v>
      </c>
      <c r="D91" s="141" t="s">
        <v>2327</v>
      </c>
      <c r="E91" s="120"/>
      <c r="F91" s="27"/>
      <c r="G91" s="142" t="s">
        <v>2008</v>
      </c>
      <c r="H91" s="143">
        <v>60397841</v>
      </c>
      <c r="I91" s="141" t="s">
        <v>311</v>
      </c>
      <c r="J91" s="144" t="s">
        <v>1209</v>
      </c>
      <c r="K91" s="124">
        <v>42248</v>
      </c>
      <c r="L91" s="139">
        <v>1875</v>
      </c>
      <c r="M91" s="154">
        <v>7355.625</v>
      </c>
      <c r="N91" s="155">
        <v>95.679000000000002</v>
      </c>
      <c r="O91" s="155">
        <v>354.96909000000005</v>
      </c>
      <c r="P91" s="151">
        <v>5.1028799999999999E-2</v>
      </c>
      <c r="Q91" s="124">
        <v>45901</v>
      </c>
    </row>
    <row r="92" spans="1:17" ht="15" customHeight="1">
      <c r="A92" s="141">
        <v>279</v>
      </c>
      <c r="B92" s="141">
        <v>279</v>
      </c>
      <c r="C92" s="141" t="s">
        <v>1069</v>
      </c>
      <c r="D92" s="141" t="s">
        <v>2099</v>
      </c>
      <c r="E92" s="120"/>
      <c r="F92" s="27"/>
      <c r="G92" s="142" t="s">
        <v>2328</v>
      </c>
      <c r="H92" s="143">
        <v>60398856</v>
      </c>
      <c r="I92" s="141" t="s">
        <v>311</v>
      </c>
      <c r="J92" s="144" t="s">
        <v>1209</v>
      </c>
      <c r="K92" s="124">
        <v>42339</v>
      </c>
      <c r="L92" s="139">
        <v>3600</v>
      </c>
      <c r="M92" s="154">
        <v>13964.4</v>
      </c>
      <c r="N92" s="155">
        <v>379.09800000000001</v>
      </c>
      <c r="O92" s="155">
        <v>1406.4535800000001</v>
      </c>
      <c r="P92" s="151">
        <v>0.10530500000000001</v>
      </c>
      <c r="Q92" s="124">
        <v>45992</v>
      </c>
    </row>
    <row r="93" spans="1:17" ht="15" customHeight="1">
      <c r="A93" s="141">
        <v>279</v>
      </c>
      <c r="B93" s="141">
        <v>279</v>
      </c>
      <c r="C93" s="141" t="s">
        <v>1069</v>
      </c>
      <c r="D93" s="141" t="s">
        <v>2329</v>
      </c>
      <c r="E93" s="120"/>
      <c r="F93" s="27"/>
      <c r="G93" s="142" t="s">
        <v>2203</v>
      </c>
      <c r="H93" s="143">
        <v>60400215</v>
      </c>
      <c r="I93" s="141" t="s">
        <v>311</v>
      </c>
      <c r="J93" s="144" t="s">
        <v>1209</v>
      </c>
      <c r="K93" s="124">
        <v>42370</v>
      </c>
      <c r="L93" s="139">
        <v>2250</v>
      </c>
      <c r="M93" s="154">
        <v>8779.5</v>
      </c>
      <c r="N93" s="155">
        <v>400.27499999999998</v>
      </c>
      <c r="O93" s="155">
        <v>1485.02025</v>
      </c>
      <c r="P93" s="151">
        <v>0.1779</v>
      </c>
      <c r="Q93" s="124">
        <v>46023</v>
      </c>
    </row>
    <row r="94" spans="1:17" ht="15" customHeight="1">
      <c r="A94" s="141">
        <v>279</v>
      </c>
      <c r="B94" s="141">
        <v>279</v>
      </c>
      <c r="C94" s="141" t="s">
        <v>1069</v>
      </c>
      <c r="D94" s="141" t="s">
        <v>2079</v>
      </c>
      <c r="E94" s="158"/>
      <c r="F94" s="27"/>
      <c r="G94" s="142" t="s">
        <v>2110</v>
      </c>
      <c r="H94" s="143">
        <v>60401171</v>
      </c>
      <c r="I94" s="141" t="s">
        <v>311</v>
      </c>
      <c r="J94" s="144" t="s">
        <v>1209</v>
      </c>
      <c r="K94" s="124">
        <v>42401</v>
      </c>
      <c r="L94" s="139">
        <v>4800</v>
      </c>
      <c r="M94" s="154">
        <v>18984</v>
      </c>
      <c r="N94" s="155">
        <v>0</v>
      </c>
      <c r="O94" s="155">
        <v>0</v>
      </c>
      <c r="P94" s="151">
        <v>0</v>
      </c>
      <c r="Q94" s="124">
        <v>46054</v>
      </c>
    </row>
    <row r="95" spans="1:17" ht="15" customHeight="1">
      <c r="A95" s="141">
        <v>279</v>
      </c>
      <c r="B95" s="141">
        <v>279</v>
      </c>
      <c r="C95" s="141" t="s">
        <v>1069</v>
      </c>
      <c r="D95" s="141" t="s">
        <v>2330</v>
      </c>
      <c r="E95" s="156"/>
      <c r="F95" s="27"/>
      <c r="G95" s="142" t="s">
        <v>2114</v>
      </c>
      <c r="H95" s="143">
        <v>60402286</v>
      </c>
      <c r="I95" s="141" t="s">
        <v>311</v>
      </c>
      <c r="J95" s="144" t="s">
        <v>1218</v>
      </c>
      <c r="K95" s="124">
        <v>42430</v>
      </c>
      <c r="L95" s="139">
        <v>1400</v>
      </c>
      <c r="M95" s="154">
        <v>7640.64</v>
      </c>
      <c r="N95" s="155">
        <v>140</v>
      </c>
      <c r="O95" s="155">
        <v>696.47199999999998</v>
      </c>
      <c r="P95" s="151">
        <v>0.1</v>
      </c>
      <c r="Q95" s="124">
        <v>46082</v>
      </c>
    </row>
    <row r="96" spans="1:17" ht="15" customHeight="1">
      <c r="A96" s="141">
        <v>279</v>
      </c>
      <c r="B96" s="141">
        <v>279</v>
      </c>
      <c r="C96" s="141" t="s">
        <v>1069</v>
      </c>
      <c r="D96" s="141" t="s">
        <v>2060</v>
      </c>
      <c r="E96" s="120"/>
      <c r="F96" s="27"/>
      <c r="G96" s="142" t="s">
        <v>2061</v>
      </c>
      <c r="H96" s="143">
        <v>60409703</v>
      </c>
      <c r="I96" s="141" t="s">
        <v>311</v>
      </c>
      <c r="J96" s="144" t="s">
        <v>1209</v>
      </c>
      <c r="K96" s="124">
        <v>42522</v>
      </c>
      <c r="L96" s="139">
        <v>5000</v>
      </c>
      <c r="M96" s="154">
        <v>19265</v>
      </c>
      <c r="N96" s="155">
        <v>0</v>
      </c>
      <c r="O96" s="155">
        <v>0</v>
      </c>
      <c r="P96" s="151">
        <v>0</v>
      </c>
      <c r="Q96" s="124">
        <v>46357</v>
      </c>
    </row>
    <row r="97" spans="1:17" ht="15" customHeight="1">
      <c r="A97" s="148">
        <v>279</v>
      </c>
      <c r="B97" s="148">
        <v>279</v>
      </c>
      <c r="C97" s="141" t="s">
        <v>1069</v>
      </c>
      <c r="D97" s="148" t="s">
        <v>2102</v>
      </c>
      <c r="E97" s="147"/>
      <c r="F97" s="152"/>
      <c r="G97" s="142" t="s">
        <v>2184</v>
      </c>
      <c r="H97" s="143">
        <v>60413218</v>
      </c>
      <c r="I97" s="141" t="s">
        <v>311</v>
      </c>
      <c r="J97" s="144" t="s">
        <v>1209</v>
      </c>
      <c r="K97" s="150">
        <v>42583</v>
      </c>
      <c r="L97" s="145">
        <v>2175</v>
      </c>
      <c r="M97" s="155">
        <v>8278.0499999999993</v>
      </c>
      <c r="N97" s="155">
        <v>3.419</v>
      </c>
      <c r="O97" s="155">
        <v>12.68449</v>
      </c>
      <c r="P97" s="151">
        <v>1.5719540229885058E-3</v>
      </c>
      <c r="Q97" s="150">
        <v>46235</v>
      </c>
    </row>
    <row r="98" spans="1:17" ht="15" customHeight="1">
      <c r="A98" s="141">
        <v>279</v>
      </c>
      <c r="B98" s="141">
        <v>279</v>
      </c>
      <c r="C98" s="141" t="s">
        <v>1069</v>
      </c>
      <c r="D98" s="141" t="s">
        <v>2331</v>
      </c>
      <c r="E98" s="120"/>
      <c r="F98" s="27"/>
      <c r="G98" s="142" t="s">
        <v>2212</v>
      </c>
      <c r="H98" s="143">
        <v>60414935</v>
      </c>
      <c r="I98" s="141" t="s">
        <v>311</v>
      </c>
      <c r="J98" s="144" t="s">
        <v>1209</v>
      </c>
      <c r="K98" s="124">
        <v>42583</v>
      </c>
      <c r="L98" s="139">
        <v>4950</v>
      </c>
      <c r="M98" s="154">
        <v>18839.7</v>
      </c>
      <c r="N98" s="155">
        <v>0</v>
      </c>
      <c r="O98" s="155">
        <v>0</v>
      </c>
      <c r="P98" s="151">
        <v>0</v>
      </c>
      <c r="Q98" s="124">
        <v>46235</v>
      </c>
    </row>
    <row r="99" spans="1:17" ht="15" customHeight="1">
      <c r="A99" s="141">
        <v>279</v>
      </c>
      <c r="B99" s="141">
        <v>279</v>
      </c>
      <c r="C99" s="141" t="s">
        <v>1069</v>
      </c>
      <c r="D99" s="141" t="s">
        <v>2332</v>
      </c>
      <c r="E99" s="156"/>
      <c r="F99" s="27"/>
      <c r="G99" s="142" t="s">
        <v>2230</v>
      </c>
      <c r="H99" s="143">
        <v>60410230</v>
      </c>
      <c r="I99" s="141" t="s">
        <v>311</v>
      </c>
      <c r="J99" s="144" t="s">
        <v>1222</v>
      </c>
      <c r="K99" s="124">
        <v>42513</v>
      </c>
      <c r="L99" s="139">
        <v>2700</v>
      </c>
      <c r="M99" s="154">
        <v>11732.850000000002</v>
      </c>
      <c r="N99" s="155">
        <v>176.71481999999983</v>
      </c>
      <c r="O99" s="155">
        <v>733.79061856799933</v>
      </c>
      <c r="P99" s="151">
        <v>6.5449933333333266E-2</v>
      </c>
      <c r="Q99" s="124">
        <v>46530</v>
      </c>
    </row>
    <row r="100" spans="1:17" ht="15" customHeight="1">
      <c r="A100" s="141">
        <v>279</v>
      </c>
      <c r="B100" s="141">
        <v>279</v>
      </c>
      <c r="C100" s="141" t="s">
        <v>1069</v>
      </c>
      <c r="D100" s="141" t="s">
        <v>2079</v>
      </c>
      <c r="E100" s="156"/>
      <c r="F100" s="27"/>
      <c r="G100" s="142" t="s">
        <v>2078</v>
      </c>
      <c r="H100" s="143">
        <v>62020474</v>
      </c>
      <c r="I100" s="141" t="s">
        <v>311</v>
      </c>
      <c r="J100" s="144" t="s">
        <v>1222</v>
      </c>
      <c r="K100" s="124">
        <v>44647</v>
      </c>
      <c r="L100" s="139">
        <v>11730</v>
      </c>
      <c r="M100" s="154">
        <v>41643.845999999998</v>
      </c>
      <c r="N100" s="155">
        <v>6153.0309999999999</v>
      </c>
      <c r="O100" s="155">
        <v>25549.845924400001</v>
      </c>
      <c r="P100" s="151">
        <v>0.52455507246376809</v>
      </c>
      <c r="Q100" s="124">
        <v>48300</v>
      </c>
    </row>
    <row r="101" spans="1:17" ht="15" customHeight="1">
      <c r="A101" s="141">
        <v>279</v>
      </c>
      <c r="B101" s="141">
        <v>279</v>
      </c>
      <c r="C101" s="141" t="s">
        <v>1069</v>
      </c>
      <c r="D101" s="141" t="s">
        <v>2333</v>
      </c>
      <c r="E101" s="156"/>
      <c r="F101" s="27"/>
      <c r="G101" s="142" t="s">
        <v>2094</v>
      </c>
      <c r="H101" s="143">
        <v>62020482</v>
      </c>
      <c r="I101" s="141" t="s">
        <v>311</v>
      </c>
      <c r="J101" s="144" t="s">
        <v>1222</v>
      </c>
      <c r="K101" s="124">
        <v>44666</v>
      </c>
      <c r="L101" s="139">
        <v>17100</v>
      </c>
      <c r="M101" s="154">
        <v>59706.36</v>
      </c>
      <c r="N101" s="155">
        <v>10230.494559999999</v>
      </c>
      <c r="O101" s="155">
        <v>42481.105610943996</v>
      </c>
      <c r="P101" s="151">
        <v>0.59827453567251454</v>
      </c>
      <c r="Q101" s="124">
        <v>48319</v>
      </c>
    </row>
    <row r="102" spans="1:17" ht="15" customHeight="1">
      <c r="A102" s="141">
        <v>279</v>
      </c>
      <c r="B102" s="141">
        <v>279</v>
      </c>
      <c r="C102" s="141" t="s">
        <v>1069</v>
      </c>
      <c r="D102" s="141" t="s">
        <v>2037</v>
      </c>
      <c r="E102" s="156"/>
      <c r="F102" s="27"/>
      <c r="G102" s="142" t="s">
        <v>2146</v>
      </c>
      <c r="H102" s="143">
        <v>62020490</v>
      </c>
      <c r="I102" s="141" t="s">
        <v>311</v>
      </c>
      <c r="J102" s="144" t="s">
        <v>1209</v>
      </c>
      <c r="K102" s="124">
        <v>44673</v>
      </c>
      <c r="L102" s="139">
        <v>10910</v>
      </c>
      <c r="M102" s="154">
        <v>35097.47</v>
      </c>
      <c r="N102" s="155">
        <v>4617.0159999999996</v>
      </c>
      <c r="O102" s="155">
        <v>17129.129359999999</v>
      </c>
      <c r="P102" s="151">
        <v>0.42319120073327221</v>
      </c>
      <c r="Q102" s="124">
        <v>48326</v>
      </c>
    </row>
    <row r="103" spans="1:17" ht="15" customHeight="1">
      <c r="A103" s="141">
        <v>279</v>
      </c>
      <c r="B103" s="141">
        <v>279</v>
      </c>
      <c r="C103" s="141" t="s">
        <v>1069</v>
      </c>
      <c r="D103" s="141" t="s">
        <v>2037</v>
      </c>
      <c r="E103" s="120"/>
      <c r="F103" s="27"/>
      <c r="G103" s="142" t="s">
        <v>2235</v>
      </c>
      <c r="H103" s="143">
        <v>62020508</v>
      </c>
      <c r="I103" s="141" t="s">
        <v>311</v>
      </c>
      <c r="J103" s="144" t="s">
        <v>1209</v>
      </c>
      <c r="K103" s="124">
        <v>44673</v>
      </c>
      <c r="L103" s="139">
        <v>2520</v>
      </c>
      <c r="M103" s="154">
        <v>8106.84</v>
      </c>
      <c r="N103" s="155">
        <v>1494.7570000000001</v>
      </c>
      <c r="O103" s="155">
        <v>5545.5484699999997</v>
      </c>
      <c r="P103" s="151">
        <v>0.5931575396825397</v>
      </c>
      <c r="Q103" s="124">
        <v>48326</v>
      </c>
    </row>
    <row r="104" spans="1:17" ht="15" customHeight="1">
      <c r="A104" s="141">
        <v>279</v>
      </c>
      <c r="B104" s="141">
        <v>279</v>
      </c>
      <c r="C104" s="141" t="s">
        <v>1069</v>
      </c>
      <c r="D104" s="141" t="s">
        <v>2334</v>
      </c>
      <c r="E104" s="120"/>
      <c r="F104" s="27"/>
      <c r="G104" s="142" t="s">
        <v>2182</v>
      </c>
      <c r="H104" s="143">
        <v>62020656</v>
      </c>
      <c r="I104" s="141" t="s">
        <v>311</v>
      </c>
      <c r="J104" s="144" t="s">
        <v>1222</v>
      </c>
      <c r="K104" s="124">
        <v>44759</v>
      </c>
      <c r="L104" s="139">
        <v>17073.170999999998</v>
      </c>
      <c r="M104" s="154">
        <v>59590.488741300003</v>
      </c>
      <c r="N104" s="155">
        <v>1132.2270700000004</v>
      </c>
      <c r="O104" s="155">
        <v>4701.4596854680012</v>
      </c>
      <c r="P104" s="151">
        <v>6.6316155915031857E-2</v>
      </c>
      <c r="Q104" s="124">
        <v>50238</v>
      </c>
    </row>
    <row r="105" spans="1:17" ht="15" customHeight="1">
      <c r="A105" s="141">
        <v>279</v>
      </c>
      <c r="B105" s="141">
        <v>279</v>
      </c>
      <c r="C105" s="141" t="s">
        <v>1069</v>
      </c>
      <c r="D105" s="141" t="s">
        <v>2335</v>
      </c>
      <c r="E105" s="156"/>
      <c r="F105" s="27"/>
      <c r="G105" s="142" t="s">
        <v>2123</v>
      </c>
      <c r="H105" s="143">
        <v>62020839</v>
      </c>
      <c r="I105" s="141" t="s">
        <v>311</v>
      </c>
      <c r="J105" s="144" t="s">
        <v>1222</v>
      </c>
      <c r="K105" s="124">
        <v>44769</v>
      </c>
      <c r="L105" s="139">
        <v>8536.5849999999991</v>
      </c>
      <c r="M105" s="154">
        <v>29687.6816545</v>
      </c>
      <c r="N105" s="155">
        <v>0</v>
      </c>
      <c r="O105" s="155">
        <v>0</v>
      </c>
      <c r="P105" s="151">
        <v>0</v>
      </c>
      <c r="Q105" s="124">
        <v>46961</v>
      </c>
    </row>
    <row r="106" spans="1:17" ht="15" customHeight="1">
      <c r="A106" s="141">
        <v>279</v>
      </c>
      <c r="B106" s="141">
        <v>279</v>
      </c>
      <c r="C106" s="141" t="s">
        <v>1069</v>
      </c>
      <c r="D106" s="141" t="s">
        <v>2336</v>
      </c>
      <c r="E106" s="156"/>
      <c r="F106" s="27"/>
      <c r="G106" s="142" t="s">
        <v>2054</v>
      </c>
      <c r="H106" s="143">
        <v>62020854</v>
      </c>
      <c r="I106" s="141" t="s">
        <v>311</v>
      </c>
      <c r="J106" s="144" t="s">
        <v>1222</v>
      </c>
      <c r="K106" s="124">
        <v>44778</v>
      </c>
      <c r="L106" s="139">
        <v>6800</v>
      </c>
      <c r="M106" s="154">
        <v>23184.6</v>
      </c>
      <c r="N106" s="155">
        <v>0</v>
      </c>
      <c r="O106" s="155">
        <v>0</v>
      </c>
      <c r="P106" s="151">
        <v>0</v>
      </c>
      <c r="Q106" s="124">
        <v>48431</v>
      </c>
    </row>
    <row r="107" spans="1:17" ht="15" customHeight="1">
      <c r="A107" s="148">
        <v>279</v>
      </c>
      <c r="B107" s="148">
        <v>279</v>
      </c>
      <c r="C107" s="141" t="s">
        <v>1069</v>
      </c>
      <c r="D107" s="148" t="s">
        <v>2102</v>
      </c>
      <c r="E107" s="147"/>
      <c r="F107" s="152"/>
      <c r="G107" s="142" t="s">
        <v>2249</v>
      </c>
      <c r="H107" s="143">
        <v>62013529</v>
      </c>
      <c r="I107" s="141" t="s">
        <v>311</v>
      </c>
      <c r="J107" s="144" t="s">
        <v>1209</v>
      </c>
      <c r="K107" s="150">
        <v>44789</v>
      </c>
      <c r="L107" s="145">
        <v>25610</v>
      </c>
      <c r="M107" s="155">
        <v>83821.53</v>
      </c>
      <c r="N107" s="155">
        <v>4795.8180000000002</v>
      </c>
      <c r="O107" s="155">
        <v>17792.484780000003</v>
      </c>
      <c r="P107" s="151">
        <v>0.18726349082389693</v>
      </c>
      <c r="Q107" s="150">
        <v>48442</v>
      </c>
    </row>
    <row r="108" spans="1:17" ht="15" customHeight="1">
      <c r="A108" s="141">
        <v>279</v>
      </c>
      <c r="B108" s="141">
        <v>279</v>
      </c>
      <c r="C108" s="141" t="s">
        <v>1069</v>
      </c>
      <c r="D108" s="141" t="s">
        <v>2337</v>
      </c>
      <c r="E108" s="156"/>
      <c r="F108" s="27"/>
      <c r="G108" s="142" t="s">
        <v>2128</v>
      </c>
      <c r="H108" s="143">
        <v>62011360</v>
      </c>
      <c r="I108" s="141" t="s">
        <v>311</v>
      </c>
      <c r="J108" s="144" t="s">
        <v>1209</v>
      </c>
      <c r="K108" s="124">
        <v>44858</v>
      </c>
      <c r="L108" s="139">
        <v>8536.5853699999989</v>
      </c>
      <c r="M108" s="154">
        <v>30364.634161089998</v>
      </c>
      <c r="N108" s="155">
        <v>2134.1463299999991</v>
      </c>
      <c r="O108" s="155">
        <v>7917.6828842999967</v>
      </c>
      <c r="P108" s="151">
        <v>0.24999999853571422</v>
      </c>
      <c r="Q108" s="124">
        <v>47784</v>
      </c>
    </row>
    <row r="109" spans="1:17" ht="15" customHeight="1">
      <c r="A109" s="141">
        <v>279</v>
      </c>
      <c r="B109" s="141">
        <v>279</v>
      </c>
      <c r="C109" s="141" t="s">
        <v>1069</v>
      </c>
      <c r="D109" s="141" t="s">
        <v>1955</v>
      </c>
      <c r="E109" s="120"/>
      <c r="F109" s="27"/>
      <c r="G109" s="142" t="s">
        <v>2065</v>
      </c>
      <c r="H109" s="143">
        <v>62021019</v>
      </c>
      <c r="I109" s="141" t="s">
        <v>311</v>
      </c>
      <c r="J109" s="144" t="s">
        <v>1209</v>
      </c>
      <c r="K109" s="124">
        <v>44824</v>
      </c>
      <c r="L109" s="139">
        <v>7695</v>
      </c>
      <c r="M109" s="154">
        <v>26463.105</v>
      </c>
      <c r="N109" s="155">
        <v>6156</v>
      </c>
      <c r="O109" s="155">
        <v>22838.76</v>
      </c>
      <c r="P109" s="151">
        <v>0.8</v>
      </c>
      <c r="Q109" s="124">
        <v>49572</v>
      </c>
    </row>
    <row r="110" spans="1:17" ht="15" customHeight="1">
      <c r="A110" s="141">
        <v>279</v>
      </c>
      <c r="B110" s="141">
        <v>279</v>
      </c>
      <c r="C110" s="141" t="s">
        <v>1069</v>
      </c>
      <c r="D110" s="141" t="s">
        <v>2338</v>
      </c>
      <c r="E110" s="120"/>
      <c r="F110" s="27"/>
      <c r="G110" s="142" t="s">
        <v>2006</v>
      </c>
      <c r="H110" s="143">
        <v>62019650</v>
      </c>
      <c r="I110" s="141" t="s">
        <v>311</v>
      </c>
      <c r="J110" s="144" t="s">
        <v>1222</v>
      </c>
      <c r="K110" s="124">
        <v>44883</v>
      </c>
      <c r="L110" s="139">
        <v>3414.6669999999999</v>
      </c>
      <c r="M110" s="154">
        <v>12280.849865499998</v>
      </c>
      <c r="N110" s="155">
        <v>3396.8822799999998</v>
      </c>
      <c r="O110" s="155">
        <v>14105.213979472001</v>
      </c>
      <c r="P110" s="151">
        <v>0.99479166782588169</v>
      </c>
      <c r="Q110" s="124">
        <v>48536</v>
      </c>
    </row>
    <row r="111" spans="1:17" ht="15" customHeight="1">
      <c r="A111" s="141">
        <v>279</v>
      </c>
      <c r="B111" s="141">
        <v>279</v>
      </c>
      <c r="C111" s="141" t="s">
        <v>1069</v>
      </c>
      <c r="D111" s="141" t="s">
        <v>2339</v>
      </c>
      <c r="E111" s="120"/>
      <c r="F111" s="27"/>
      <c r="G111" s="142" t="s">
        <v>2040</v>
      </c>
      <c r="H111" s="143">
        <v>62019700</v>
      </c>
      <c r="I111" s="141" t="s">
        <v>311</v>
      </c>
      <c r="J111" s="144" t="s">
        <v>1209</v>
      </c>
      <c r="K111" s="124">
        <v>44844</v>
      </c>
      <c r="L111" s="139">
        <v>8500</v>
      </c>
      <c r="M111" s="154">
        <v>29962.5</v>
      </c>
      <c r="N111" s="155">
        <v>2856.0430000000001</v>
      </c>
      <c r="O111" s="155">
        <v>10595.919529999999</v>
      </c>
      <c r="P111" s="151">
        <v>0.33600505882352943</v>
      </c>
      <c r="Q111" s="124">
        <v>48497</v>
      </c>
    </row>
    <row r="112" spans="1:17" ht="15" customHeight="1">
      <c r="A112" s="141">
        <v>279</v>
      </c>
      <c r="B112" s="141">
        <v>279</v>
      </c>
      <c r="C112" s="141" t="s">
        <v>1069</v>
      </c>
      <c r="D112" s="141" t="s">
        <v>2102</v>
      </c>
      <c r="E112" s="120"/>
      <c r="F112" s="27"/>
      <c r="G112" s="142" t="s">
        <v>2183</v>
      </c>
      <c r="H112" s="143">
        <v>62021027</v>
      </c>
      <c r="I112" s="141" t="s">
        <v>311</v>
      </c>
      <c r="J112" s="144" t="s">
        <v>1209</v>
      </c>
      <c r="K112" s="124">
        <v>44754</v>
      </c>
      <c r="L112" s="139">
        <v>25650</v>
      </c>
      <c r="M112" s="154">
        <v>89364.6</v>
      </c>
      <c r="N112" s="155">
        <v>19990.3</v>
      </c>
      <c r="O112" s="155">
        <v>74164.013000000006</v>
      </c>
      <c r="P112" s="151">
        <v>0.77934892787524368</v>
      </c>
      <c r="Q112" s="124">
        <v>48407</v>
      </c>
    </row>
    <row r="113" spans="1:17" ht="15" customHeight="1">
      <c r="A113" s="141">
        <v>279</v>
      </c>
      <c r="B113" s="141">
        <v>279</v>
      </c>
      <c r="C113" s="141" t="s">
        <v>1069</v>
      </c>
      <c r="D113" s="141" t="s">
        <v>2068</v>
      </c>
      <c r="E113" s="156"/>
      <c r="F113" s="27"/>
      <c r="G113" s="142" t="s">
        <v>2189</v>
      </c>
      <c r="H113" s="143">
        <v>62021035</v>
      </c>
      <c r="I113" s="141" t="s">
        <v>311</v>
      </c>
      <c r="J113" s="144" t="s">
        <v>1209</v>
      </c>
      <c r="K113" s="124">
        <v>44775</v>
      </c>
      <c r="L113" s="139">
        <v>25620</v>
      </c>
      <c r="M113" s="154">
        <v>86262.54</v>
      </c>
      <c r="N113" s="155">
        <v>20752.2</v>
      </c>
      <c r="O113" s="155">
        <v>76990.661999999997</v>
      </c>
      <c r="P113" s="151">
        <v>0.81</v>
      </c>
      <c r="Q113" s="124">
        <v>48428</v>
      </c>
    </row>
    <row r="114" spans="1:17" ht="15" customHeight="1">
      <c r="A114" s="141">
        <v>279</v>
      </c>
      <c r="B114" s="141">
        <v>279</v>
      </c>
      <c r="C114" s="141" t="s">
        <v>1069</v>
      </c>
      <c r="D114" s="141" t="s">
        <v>2102</v>
      </c>
      <c r="E114" s="120"/>
      <c r="F114" s="27"/>
      <c r="G114" s="142" t="s">
        <v>2176</v>
      </c>
      <c r="H114" s="143">
        <v>60413220</v>
      </c>
      <c r="I114" s="141" t="s">
        <v>311</v>
      </c>
      <c r="J114" s="144" t="s">
        <v>1209</v>
      </c>
      <c r="K114" s="124">
        <v>44791</v>
      </c>
      <c r="L114" s="139">
        <v>17073</v>
      </c>
      <c r="M114" s="154">
        <v>55367.739000000001</v>
      </c>
      <c r="N114" s="155">
        <v>13312.407999999999</v>
      </c>
      <c r="O114" s="155">
        <v>49389.03368</v>
      </c>
      <c r="P114" s="151">
        <v>0.77973455163123051</v>
      </c>
      <c r="Q114" s="124" t="s">
        <v>2340</v>
      </c>
    </row>
    <row r="115" spans="1:17" ht="15" customHeight="1">
      <c r="A115" s="141">
        <v>279</v>
      </c>
      <c r="B115" s="141">
        <v>279</v>
      </c>
      <c r="C115" s="141" t="s">
        <v>1069</v>
      </c>
      <c r="D115" s="141" t="s">
        <v>2068</v>
      </c>
      <c r="E115" s="138"/>
      <c r="F115" s="27"/>
      <c r="G115" s="142" t="s">
        <v>2135</v>
      </c>
      <c r="H115" s="143">
        <v>9840580</v>
      </c>
      <c r="I115" s="141" t="s">
        <v>311</v>
      </c>
      <c r="J115" s="144" t="s">
        <v>1209</v>
      </c>
      <c r="K115" s="124">
        <v>44788</v>
      </c>
      <c r="L115" s="139">
        <v>25610</v>
      </c>
      <c r="M115" s="154">
        <v>83616.649999999994</v>
      </c>
      <c r="N115" s="155">
        <v>1815.749</v>
      </c>
      <c r="O115" s="155">
        <v>6736.4287899999999</v>
      </c>
      <c r="P115" s="151">
        <v>7.0900000000000005E-2</v>
      </c>
      <c r="Q115" s="124">
        <v>48441</v>
      </c>
    </row>
    <row r="116" spans="1:17" ht="15" customHeight="1">
      <c r="A116" s="141">
        <v>279</v>
      </c>
      <c r="B116" s="141">
        <v>279</v>
      </c>
      <c r="C116" s="141" t="s">
        <v>1069</v>
      </c>
      <c r="D116" s="141" t="s">
        <v>2011</v>
      </c>
      <c r="E116" s="120"/>
      <c r="F116" s="27"/>
      <c r="G116" s="142" t="s">
        <v>2016</v>
      </c>
      <c r="H116" s="143">
        <v>62005620</v>
      </c>
      <c r="I116" s="141" t="s">
        <v>311</v>
      </c>
      <c r="J116" s="144" t="s">
        <v>1222</v>
      </c>
      <c r="K116" s="124">
        <v>44917</v>
      </c>
      <c r="L116" s="139">
        <v>1707.3330000000001</v>
      </c>
      <c r="M116" s="154">
        <v>6305.6929688999999</v>
      </c>
      <c r="N116" s="155">
        <v>1150.41365</v>
      </c>
      <c r="O116" s="155">
        <v>4776.97764026</v>
      </c>
      <c r="P116" s="151">
        <v>0.67380742362503387</v>
      </c>
      <c r="Q116" s="124">
        <v>48570</v>
      </c>
    </row>
    <row r="117" spans="1:17" ht="15" customHeight="1">
      <c r="A117" s="141">
        <v>279</v>
      </c>
      <c r="B117" s="141">
        <v>279</v>
      </c>
      <c r="C117" s="141" t="s">
        <v>1069</v>
      </c>
      <c r="D117" s="141" t="s">
        <v>2341</v>
      </c>
      <c r="E117" s="158"/>
      <c r="F117" s="27"/>
      <c r="G117" s="142" t="s">
        <v>2342</v>
      </c>
      <c r="H117" s="143">
        <v>62019750</v>
      </c>
      <c r="I117" s="141" t="s">
        <v>311</v>
      </c>
      <c r="J117" s="144" t="s">
        <v>1209</v>
      </c>
      <c r="K117" s="124">
        <v>44911</v>
      </c>
      <c r="L117" s="139">
        <v>6829.3329999999996</v>
      </c>
      <c r="M117" s="154">
        <v>23568.028183000002</v>
      </c>
      <c r="N117" s="155">
        <v>6829.3329999999996</v>
      </c>
      <c r="O117" s="155">
        <v>25336.825430000001</v>
      </c>
      <c r="P117" s="151">
        <v>1</v>
      </c>
      <c r="Q117" s="124">
        <v>48564</v>
      </c>
    </row>
    <row r="118" spans="1:17" ht="15" customHeight="1">
      <c r="A118" s="141">
        <v>279</v>
      </c>
      <c r="B118" s="141">
        <v>279</v>
      </c>
      <c r="C118" s="141" t="s">
        <v>1069</v>
      </c>
      <c r="D118" s="141" t="s">
        <v>2343</v>
      </c>
      <c r="E118" s="120"/>
      <c r="F118" s="27"/>
      <c r="G118" s="142" t="s">
        <v>2217</v>
      </c>
      <c r="H118" s="143">
        <v>62021068</v>
      </c>
      <c r="I118" s="141" t="s">
        <v>311</v>
      </c>
      <c r="J118" s="144" t="s">
        <v>1209</v>
      </c>
      <c r="K118" s="124">
        <v>44923</v>
      </c>
      <c r="L118" s="139">
        <v>8536.5853699999989</v>
      </c>
      <c r="M118" s="154">
        <v>30082.926843879999</v>
      </c>
      <c r="N118" s="155">
        <v>2709.8545699999995</v>
      </c>
      <c r="O118" s="155">
        <v>10053.560454699997</v>
      </c>
      <c r="P118" s="151">
        <v>0.31744010661724337</v>
      </c>
      <c r="Q118" s="124">
        <v>47480</v>
      </c>
    </row>
    <row r="119" spans="1:17" ht="15" customHeight="1">
      <c r="A119" s="148">
        <v>279</v>
      </c>
      <c r="B119" s="148">
        <v>279</v>
      </c>
      <c r="C119" s="141" t="s">
        <v>1069</v>
      </c>
      <c r="D119" s="148" t="s">
        <v>2344</v>
      </c>
      <c r="E119" s="147"/>
      <c r="F119" s="152"/>
      <c r="G119" s="142" t="s">
        <v>2345</v>
      </c>
      <c r="H119" s="143">
        <v>62019785</v>
      </c>
      <c r="I119" s="141" t="s">
        <v>311</v>
      </c>
      <c r="J119" s="144" t="s">
        <v>1209</v>
      </c>
      <c r="K119" s="150">
        <v>44913</v>
      </c>
      <c r="L119" s="145">
        <v>5975.6670000000004</v>
      </c>
      <c r="M119" s="155">
        <v>20622.026817000002</v>
      </c>
      <c r="N119" s="155">
        <v>5975.6670000000004</v>
      </c>
      <c r="O119" s="155">
        <v>22169.724569999998</v>
      </c>
      <c r="P119" s="151">
        <v>1</v>
      </c>
      <c r="Q119" s="150">
        <v>48566</v>
      </c>
    </row>
    <row r="120" spans="1:17" ht="15" customHeight="1">
      <c r="A120" s="141">
        <v>279</v>
      </c>
      <c r="B120" s="141">
        <v>279</v>
      </c>
      <c r="C120" s="141" t="s">
        <v>1069</v>
      </c>
      <c r="D120" s="141" t="s">
        <v>2011</v>
      </c>
      <c r="E120" s="156"/>
      <c r="F120" s="27"/>
      <c r="G120" s="142" t="s">
        <v>2012</v>
      </c>
      <c r="H120" s="143">
        <v>62005624</v>
      </c>
      <c r="I120" s="141" t="s">
        <v>311</v>
      </c>
      <c r="J120" s="144" t="s">
        <v>1222</v>
      </c>
      <c r="K120" s="124">
        <v>44917</v>
      </c>
      <c r="L120" s="139">
        <v>1707.3330000000001</v>
      </c>
      <c r="M120" s="154">
        <v>6305.6929688999999</v>
      </c>
      <c r="N120" s="155">
        <v>1440.6401400000002</v>
      </c>
      <c r="O120" s="155">
        <v>5982.1141173360002</v>
      </c>
      <c r="P120" s="151">
        <v>0.84379563916353761</v>
      </c>
      <c r="Q120" s="124">
        <v>48570</v>
      </c>
    </row>
    <row r="121" spans="1:17" ht="15" customHeight="1">
      <c r="A121" s="141">
        <v>279</v>
      </c>
      <c r="B121" s="141">
        <v>279</v>
      </c>
      <c r="C121" s="141" t="s">
        <v>1069</v>
      </c>
      <c r="D121" s="141" t="s">
        <v>2192</v>
      </c>
      <c r="E121" s="158"/>
      <c r="F121" s="27"/>
      <c r="G121" s="142" t="s">
        <v>2193</v>
      </c>
      <c r="H121" s="143">
        <v>60385264</v>
      </c>
      <c r="I121" s="141" t="s">
        <v>311</v>
      </c>
      <c r="J121" s="144" t="s">
        <v>1222</v>
      </c>
      <c r="K121" s="124">
        <v>44914</v>
      </c>
      <c r="L121" s="139">
        <v>7695</v>
      </c>
      <c r="M121" s="154">
        <v>28097.523000000001</v>
      </c>
      <c r="N121" s="155">
        <v>6598.5277000000006</v>
      </c>
      <c r="O121" s="155">
        <v>27399.726421480002</v>
      </c>
      <c r="P121" s="151">
        <v>0.857508473034438</v>
      </c>
      <c r="Q121" s="124">
        <v>48567</v>
      </c>
    </row>
    <row r="122" spans="1:17" ht="15" customHeight="1">
      <c r="A122" s="141">
        <v>279</v>
      </c>
      <c r="B122" s="141">
        <v>279</v>
      </c>
      <c r="C122" s="141" t="s">
        <v>1069</v>
      </c>
      <c r="D122" s="141" t="s">
        <v>2192</v>
      </c>
      <c r="E122" s="158"/>
      <c r="F122" s="27"/>
      <c r="G122" s="142" t="s">
        <v>2346</v>
      </c>
      <c r="H122" s="143">
        <v>60385370</v>
      </c>
      <c r="I122" s="141" t="s">
        <v>311</v>
      </c>
      <c r="J122" s="144" t="s">
        <v>1222</v>
      </c>
      <c r="K122" s="124">
        <v>44914</v>
      </c>
      <c r="L122" s="139">
        <v>1710</v>
      </c>
      <c r="M122" s="154">
        <v>6243.8940000000002</v>
      </c>
      <c r="N122" s="155">
        <v>1710</v>
      </c>
      <c r="O122" s="155">
        <v>7100.6040000000003</v>
      </c>
      <c r="P122" s="151">
        <v>1</v>
      </c>
      <c r="Q122" s="124">
        <v>48567</v>
      </c>
    </row>
    <row r="123" spans="1:17" ht="15" customHeight="1">
      <c r="A123" s="141">
        <v>279</v>
      </c>
      <c r="B123" s="141">
        <v>279</v>
      </c>
      <c r="C123" s="141" t="s">
        <v>1069</v>
      </c>
      <c r="D123" s="141" t="s">
        <v>2347</v>
      </c>
      <c r="E123" s="156"/>
      <c r="F123" s="27"/>
      <c r="G123" s="142" t="s">
        <v>2185</v>
      </c>
      <c r="H123" s="143">
        <v>62015846</v>
      </c>
      <c r="I123" s="141" t="s">
        <v>311</v>
      </c>
      <c r="J123" s="144" t="s">
        <v>1222</v>
      </c>
      <c r="K123" s="124">
        <v>44849</v>
      </c>
      <c r="L123" s="139">
        <v>8530</v>
      </c>
      <c r="M123" s="154">
        <v>29489.062999999998</v>
      </c>
      <c r="N123" s="155">
        <v>7906.3334299999997</v>
      </c>
      <c r="O123" s="155">
        <v>32830.258934732003</v>
      </c>
      <c r="P123" s="151">
        <v>0.92688551348182879</v>
      </c>
      <c r="Q123" s="124">
        <v>48502</v>
      </c>
    </row>
    <row r="124" spans="1:17" ht="15" customHeight="1">
      <c r="A124" s="141">
        <v>279</v>
      </c>
      <c r="B124" s="141">
        <v>279</v>
      </c>
      <c r="C124" s="141" t="s">
        <v>1069</v>
      </c>
      <c r="D124" s="141" t="s">
        <v>2293</v>
      </c>
      <c r="E124" s="156"/>
      <c r="F124" s="27"/>
      <c r="G124" s="142" t="s">
        <v>2137</v>
      </c>
      <c r="H124" s="143">
        <v>62021100</v>
      </c>
      <c r="I124" s="141" t="s">
        <v>311</v>
      </c>
      <c r="J124" s="144" t="s">
        <v>1209</v>
      </c>
      <c r="K124" s="124">
        <v>44917</v>
      </c>
      <c r="L124" s="139">
        <v>17100</v>
      </c>
      <c r="M124" s="154">
        <v>59456.7</v>
      </c>
      <c r="N124" s="155">
        <v>10223.98</v>
      </c>
      <c r="O124" s="155">
        <v>37930.965799999998</v>
      </c>
      <c r="P124" s="151">
        <v>0.59789356725146192</v>
      </c>
      <c r="Q124" s="124">
        <v>48570</v>
      </c>
    </row>
    <row r="125" spans="1:17" ht="15" customHeight="1">
      <c r="A125" s="141">
        <v>279</v>
      </c>
      <c r="B125" s="141">
        <v>279</v>
      </c>
      <c r="C125" s="141" t="s">
        <v>1069</v>
      </c>
      <c r="D125" s="141" t="s">
        <v>2228</v>
      </c>
      <c r="E125" s="158"/>
      <c r="F125" s="27"/>
      <c r="G125" s="142" t="s">
        <v>2132</v>
      </c>
      <c r="H125" s="143">
        <v>60294100</v>
      </c>
      <c r="I125" s="141" t="s">
        <v>311</v>
      </c>
      <c r="J125" s="144" t="s">
        <v>1209</v>
      </c>
      <c r="K125" s="124">
        <v>45016</v>
      </c>
      <c r="L125" s="139">
        <v>2134.1669999999999</v>
      </c>
      <c r="M125" s="154">
        <v>7715.0137050000003</v>
      </c>
      <c r="N125" s="155">
        <v>2097.45273</v>
      </c>
      <c r="O125" s="155">
        <v>7781.5496283000002</v>
      </c>
      <c r="P125" s="151">
        <v>0.98279690858306779</v>
      </c>
      <c r="Q125" s="124">
        <v>47938</v>
      </c>
    </row>
    <row r="126" spans="1:17" ht="15" customHeight="1">
      <c r="A126" s="141">
        <v>279</v>
      </c>
      <c r="B126" s="141">
        <v>279</v>
      </c>
      <c r="C126" s="141" t="s">
        <v>1069</v>
      </c>
      <c r="D126" s="141" t="s">
        <v>2343</v>
      </c>
      <c r="E126" s="120"/>
      <c r="F126" s="27"/>
      <c r="G126" s="142" t="s">
        <v>2117</v>
      </c>
      <c r="H126" s="143">
        <v>62021072</v>
      </c>
      <c r="I126" s="141" t="s">
        <v>311</v>
      </c>
      <c r="J126" s="144" t="s">
        <v>1209</v>
      </c>
      <c r="K126" s="124">
        <v>45016</v>
      </c>
      <c r="L126" s="139">
        <v>2134.1669999999999</v>
      </c>
      <c r="M126" s="154">
        <v>7715.0137050000003</v>
      </c>
      <c r="N126" s="155">
        <v>1076.2533999999998</v>
      </c>
      <c r="O126" s="155">
        <v>3992.9001139999996</v>
      </c>
      <c r="P126" s="151">
        <v>0.50429671155068923</v>
      </c>
      <c r="Q126" s="124">
        <v>48669</v>
      </c>
    </row>
    <row r="127" spans="1:17" ht="15" customHeight="1">
      <c r="A127" s="141">
        <v>279</v>
      </c>
      <c r="B127" s="141">
        <v>279</v>
      </c>
      <c r="C127" s="141" t="s">
        <v>1069</v>
      </c>
      <c r="D127" s="141" t="s">
        <v>2238</v>
      </c>
      <c r="E127" s="156"/>
      <c r="F127" s="27"/>
      <c r="G127" s="142" t="s">
        <v>2084</v>
      </c>
      <c r="H127" s="143">
        <v>60397560</v>
      </c>
      <c r="I127" s="141" t="s">
        <v>311</v>
      </c>
      <c r="J127" s="144" t="s">
        <v>1209</v>
      </c>
      <c r="K127" s="124">
        <v>45037</v>
      </c>
      <c r="L127" s="139">
        <v>2134.1669999999999</v>
      </c>
      <c r="M127" s="154">
        <v>7802.5145520000005</v>
      </c>
      <c r="N127" s="155">
        <v>1086.299</v>
      </c>
      <c r="O127" s="155">
        <v>4030.1692899999998</v>
      </c>
      <c r="P127" s="151">
        <v>0.50900374712944207</v>
      </c>
      <c r="Q127" s="124">
        <v>47959</v>
      </c>
    </row>
    <row r="128" spans="1:17" ht="15" customHeight="1">
      <c r="A128" s="141">
        <v>279</v>
      </c>
      <c r="B128" s="141">
        <v>279</v>
      </c>
      <c r="C128" s="141" t="s">
        <v>1069</v>
      </c>
      <c r="D128" s="141" t="s">
        <v>2348</v>
      </c>
      <c r="E128" s="158"/>
      <c r="F128" s="27"/>
      <c r="G128" s="142" t="s">
        <v>2349</v>
      </c>
      <c r="H128" s="143">
        <v>62021200</v>
      </c>
      <c r="I128" s="141" t="s">
        <v>311</v>
      </c>
      <c r="J128" s="144" t="s">
        <v>1222</v>
      </c>
      <c r="K128" s="124">
        <v>45041</v>
      </c>
      <c r="L128" s="139">
        <v>5343.75</v>
      </c>
      <c r="M128" s="154">
        <v>21449.278124999997</v>
      </c>
      <c r="N128" s="155">
        <v>5343.75</v>
      </c>
      <c r="O128" s="155">
        <v>22189.387500000001</v>
      </c>
      <c r="P128" s="151">
        <v>1</v>
      </c>
      <c r="Q128" s="124">
        <v>48694</v>
      </c>
    </row>
    <row r="129" spans="1:17" ht="15" customHeight="1">
      <c r="A129" s="141">
        <v>279</v>
      </c>
      <c r="B129" s="141">
        <v>279</v>
      </c>
      <c r="C129" s="141" t="s">
        <v>1069</v>
      </c>
      <c r="D129" s="141" t="s">
        <v>2099</v>
      </c>
      <c r="E129" s="120"/>
      <c r="F129" s="27"/>
      <c r="G129" s="142" t="s">
        <v>2207</v>
      </c>
      <c r="H129" s="143">
        <v>60398860</v>
      </c>
      <c r="I129" s="141" t="s">
        <v>311</v>
      </c>
      <c r="J129" s="144" t="s">
        <v>1209</v>
      </c>
      <c r="K129" s="124">
        <v>45023</v>
      </c>
      <c r="L129" s="139">
        <v>5292.7330000000002</v>
      </c>
      <c r="M129" s="154">
        <v>18863.300412000001</v>
      </c>
      <c r="N129" s="155">
        <v>3718.1779999999999</v>
      </c>
      <c r="O129" s="155">
        <v>13794.440379999998</v>
      </c>
      <c r="P129" s="151">
        <v>0.70250624771738901</v>
      </c>
      <c r="Q129" s="124">
        <v>48676</v>
      </c>
    </row>
    <row r="130" spans="1:17" ht="15" customHeight="1">
      <c r="A130" s="141">
        <v>279</v>
      </c>
      <c r="B130" s="141">
        <v>279</v>
      </c>
      <c r="C130" s="141" t="s">
        <v>1069</v>
      </c>
      <c r="D130" s="141" t="s">
        <v>2174</v>
      </c>
      <c r="E130" s="156"/>
      <c r="F130" s="27"/>
      <c r="G130" s="142" t="s">
        <v>2175</v>
      </c>
      <c r="H130" s="143">
        <v>62021216</v>
      </c>
      <c r="I130" s="141" t="s">
        <v>311</v>
      </c>
      <c r="J130" s="144" t="s">
        <v>1209</v>
      </c>
      <c r="K130" s="124">
        <v>45058</v>
      </c>
      <c r="L130" s="139">
        <v>2134.1669999999999</v>
      </c>
      <c r="M130" s="154">
        <v>7772.6362140000001</v>
      </c>
      <c r="N130" s="155">
        <v>2103.335</v>
      </c>
      <c r="O130" s="155">
        <v>7803.3728499999997</v>
      </c>
      <c r="P130" s="151">
        <v>0.98555314555983675</v>
      </c>
      <c r="Q130" s="124">
        <v>47980</v>
      </c>
    </row>
    <row r="131" spans="1:17" ht="15" customHeight="1">
      <c r="A131" s="141">
        <v>279</v>
      </c>
      <c r="B131" s="141">
        <v>279</v>
      </c>
      <c r="C131" s="141" t="s">
        <v>1069</v>
      </c>
      <c r="D131" s="120" t="s">
        <v>2211</v>
      </c>
      <c r="E131" s="156"/>
      <c r="F131" s="27"/>
      <c r="G131" s="142" t="s">
        <v>2062</v>
      </c>
      <c r="H131" s="143">
        <v>62021209</v>
      </c>
      <c r="I131" s="141" t="s">
        <v>311</v>
      </c>
      <c r="J131" s="144" t="s">
        <v>1209</v>
      </c>
      <c r="K131" s="124">
        <v>45021</v>
      </c>
      <c r="L131" s="139">
        <v>3465.3465299999998</v>
      </c>
      <c r="M131" s="154">
        <v>12350.49503292</v>
      </c>
      <c r="N131" s="155">
        <v>3047.4485299999997</v>
      </c>
      <c r="O131" s="155">
        <v>11306.034046299999</v>
      </c>
      <c r="P131" s="151">
        <v>0.8794065769809174</v>
      </c>
      <c r="Q131" s="124">
        <v>48674</v>
      </c>
    </row>
    <row r="132" spans="1:17" ht="15" customHeight="1">
      <c r="A132" s="141">
        <v>279</v>
      </c>
      <c r="B132" s="141">
        <v>279</v>
      </c>
      <c r="C132" s="141" t="s">
        <v>1069</v>
      </c>
      <c r="D132" s="120" t="s">
        <v>2211</v>
      </c>
      <c r="E132" s="156"/>
      <c r="F132" s="27"/>
      <c r="G132" s="142" t="s">
        <v>2241</v>
      </c>
      <c r="H132" s="143">
        <v>62021214</v>
      </c>
      <c r="I132" s="141" t="s">
        <v>311</v>
      </c>
      <c r="J132" s="144" t="s">
        <v>1209</v>
      </c>
      <c r="K132" s="124">
        <v>45021</v>
      </c>
      <c r="L132" s="139">
        <v>16534.653470000001</v>
      </c>
      <c r="M132" s="154">
        <v>58929.504967080007</v>
      </c>
      <c r="N132" s="155">
        <v>14413.21047</v>
      </c>
      <c r="O132" s="155">
        <v>53473.010843700002</v>
      </c>
      <c r="P132" s="151">
        <v>0.87169715991634866</v>
      </c>
      <c r="Q132" s="124">
        <v>48674</v>
      </c>
    </row>
    <row r="133" spans="1:17" ht="15" customHeight="1">
      <c r="A133" s="141">
        <v>279</v>
      </c>
      <c r="B133" s="141">
        <v>279</v>
      </c>
      <c r="C133" s="141" t="s">
        <v>1069</v>
      </c>
      <c r="D133" s="141" t="s">
        <v>1955</v>
      </c>
      <c r="E133" s="120"/>
      <c r="F133" s="27"/>
      <c r="G133" s="142" t="s">
        <v>2098</v>
      </c>
      <c r="H133" s="143">
        <v>62010091</v>
      </c>
      <c r="I133" s="141" t="s">
        <v>311</v>
      </c>
      <c r="J133" s="144" t="s">
        <v>1209</v>
      </c>
      <c r="K133" s="124">
        <v>44840</v>
      </c>
      <c r="L133" s="139">
        <v>4189.5</v>
      </c>
      <c r="M133" s="154">
        <v>14822.450999999999</v>
      </c>
      <c r="N133" s="155">
        <v>3933.4470000000001</v>
      </c>
      <c r="O133" s="155">
        <v>14593.088369999999</v>
      </c>
      <c r="P133" s="151">
        <v>0.93888220551378454</v>
      </c>
      <c r="Q133" s="124">
        <v>46666</v>
      </c>
    </row>
    <row r="134" spans="1:17" ht="15" customHeight="1">
      <c r="A134" s="141">
        <v>279</v>
      </c>
      <c r="B134" s="141">
        <v>279</v>
      </c>
      <c r="C134" s="141" t="s">
        <v>1069</v>
      </c>
      <c r="D134" s="141" t="s">
        <v>2350</v>
      </c>
      <c r="E134" s="156"/>
      <c r="F134" s="27"/>
      <c r="G134" s="142" t="s">
        <v>2139</v>
      </c>
      <c r="H134" s="143">
        <v>62020620</v>
      </c>
      <c r="I134" s="141" t="s">
        <v>311</v>
      </c>
      <c r="J134" s="144" t="s">
        <v>1226</v>
      </c>
      <c r="K134" s="124">
        <v>45054</v>
      </c>
      <c r="L134" s="139">
        <v>7848.8370000000004</v>
      </c>
      <c r="M134" s="154">
        <v>19368.5750649</v>
      </c>
      <c r="N134" s="155">
        <v>0</v>
      </c>
      <c r="O134" s="155">
        <v>0</v>
      </c>
      <c r="P134" s="151">
        <v>0</v>
      </c>
      <c r="Q134" s="124">
        <v>48579</v>
      </c>
    </row>
    <row r="135" spans="1:17" ht="15" customHeight="1">
      <c r="A135" s="141">
        <v>279</v>
      </c>
      <c r="B135" s="141">
        <v>279</v>
      </c>
      <c r="C135" s="141" t="s">
        <v>1069</v>
      </c>
      <c r="D135" s="141" t="s">
        <v>2351</v>
      </c>
      <c r="E135" s="158"/>
      <c r="F135" s="27"/>
      <c r="G135" s="142" t="s">
        <v>2352</v>
      </c>
      <c r="H135" s="143">
        <v>62021260</v>
      </c>
      <c r="I135" s="141" t="s">
        <v>311</v>
      </c>
      <c r="J135" s="144" t="s">
        <v>1209</v>
      </c>
      <c r="K135" s="124">
        <v>45078</v>
      </c>
      <c r="L135" s="139">
        <v>11000</v>
      </c>
      <c r="M135" s="154">
        <v>41096</v>
      </c>
      <c r="N135" s="155">
        <v>11000</v>
      </c>
      <c r="O135" s="155">
        <v>40810</v>
      </c>
      <c r="P135" s="151">
        <v>1</v>
      </c>
      <c r="Q135" s="124">
        <v>48731</v>
      </c>
    </row>
    <row r="136" spans="1:17" ht="15" customHeight="1">
      <c r="A136" s="141">
        <v>279</v>
      </c>
      <c r="B136" s="141">
        <v>279</v>
      </c>
      <c r="C136" s="141" t="s">
        <v>1069</v>
      </c>
      <c r="D136" s="120" t="s">
        <v>1989</v>
      </c>
      <c r="E136" s="158"/>
      <c r="F136" s="27"/>
      <c r="G136" s="142" t="s">
        <v>2247</v>
      </c>
      <c r="H136" s="143">
        <v>62021274</v>
      </c>
      <c r="I136" s="141" t="s">
        <v>311</v>
      </c>
      <c r="J136" s="144" t="s">
        <v>1222</v>
      </c>
      <c r="K136" s="124">
        <v>45105</v>
      </c>
      <c r="L136" s="139">
        <v>20000</v>
      </c>
      <c r="M136" s="154">
        <v>80618</v>
      </c>
      <c r="N136" s="155">
        <v>19997.891480000002</v>
      </c>
      <c r="O136" s="155">
        <v>83039.244581552004</v>
      </c>
      <c r="P136" s="151">
        <v>0.99989457400000015</v>
      </c>
      <c r="Q136" s="124">
        <v>48758</v>
      </c>
    </row>
    <row r="137" spans="1:17" ht="15" customHeight="1">
      <c r="A137" s="141">
        <v>279</v>
      </c>
      <c r="B137" s="141">
        <v>279</v>
      </c>
      <c r="C137" s="141" t="s">
        <v>1069</v>
      </c>
      <c r="D137" s="141" t="s">
        <v>2353</v>
      </c>
      <c r="E137" s="156"/>
      <c r="F137" s="27"/>
      <c r="G137" s="142" t="s">
        <v>2240</v>
      </c>
      <c r="H137" s="143">
        <v>62018182</v>
      </c>
      <c r="I137" s="141" t="s">
        <v>311</v>
      </c>
      <c r="J137" s="144" t="s">
        <v>1222</v>
      </c>
      <c r="K137" s="124">
        <v>45125</v>
      </c>
      <c r="L137" s="139">
        <v>5122</v>
      </c>
      <c r="M137" s="154">
        <v>20950.516600000003</v>
      </c>
      <c r="N137" s="155">
        <v>2637.83</v>
      </c>
      <c r="O137" s="155">
        <v>10953.325292</v>
      </c>
      <c r="P137" s="151">
        <v>0.51500000000000001</v>
      </c>
      <c r="Q137" s="124">
        <v>48778</v>
      </c>
    </row>
    <row r="138" spans="1:17" ht="15" customHeight="1">
      <c r="A138" s="141">
        <v>279</v>
      </c>
      <c r="B138" s="141">
        <v>279</v>
      </c>
      <c r="C138" s="141" t="s">
        <v>1069</v>
      </c>
      <c r="D138" s="141" t="s">
        <v>2354</v>
      </c>
      <c r="E138" s="156"/>
      <c r="F138" s="27"/>
      <c r="G138" s="142" t="s">
        <v>2047</v>
      </c>
      <c r="H138" s="143">
        <v>62013932</v>
      </c>
      <c r="I138" s="141" t="s">
        <v>311</v>
      </c>
      <c r="J138" s="144" t="s">
        <v>1209</v>
      </c>
      <c r="K138" s="124">
        <v>45136</v>
      </c>
      <c r="L138" s="139">
        <v>20000</v>
      </c>
      <c r="M138" s="154">
        <v>74260</v>
      </c>
      <c r="N138" s="155">
        <v>17314.023969999998</v>
      </c>
      <c r="O138" s="155">
        <v>64235.028928699991</v>
      </c>
      <c r="P138" s="151">
        <v>0.86570119849999994</v>
      </c>
      <c r="Q138" s="124">
        <v>49519</v>
      </c>
    </row>
    <row r="139" spans="1:17" ht="15" customHeight="1">
      <c r="A139" s="141">
        <v>279</v>
      </c>
      <c r="B139" s="141">
        <v>279</v>
      </c>
      <c r="C139" s="141" t="s">
        <v>1069</v>
      </c>
      <c r="D139" s="141" t="s">
        <v>2355</v>
      </c>
      <c r="E139" s="156"/>
      <c r="F139" s="27"/>
      <c r="G139" s="142" t="s">
        <v>2073</v>
      </c>
      <c r="H139" s="143">
        <v>62014040</v>
      </c>
      <c r="I139" s="141" t="s">
        <v>311</v>
      </c>
      <c r="J139" s="144" t="s">
        <v>1209</v>
      </c>
      <c r="K139" s="124">
        <v>45128</v>
      </c>
      <c r="L139" s="139">
        <v>5643.5959999999995</v>
      </c>
      <c r="M139" s="154">
        <v>20412.886731999999</v>
      </c>
      <c r="N139" s="155">
        <v>4116.1040000000003</v>
      </c>
      <c r="O139" s="155">
        <v>15270.74584</v>
      </c>
      <c r="P139" s="151">
        <v>0.72934065443380436</v>
      </c>
      <c r="Q139" s="124">
        <v>48781</v>
      </c>
    </row>
    <row r="140" spans="1:17" ht="15" customHeight="1">
      <c r="A140" s="141">
        <v>279</v>
      </c>
      <c r="B140" s="141">
        <v>279</v>
      </c>
      <c r="C140" s="141" t="s">
        <v>1069</v>
      </c>
      <c r="D140" s="120" t="s">
        <v>2141</v>
      </c>
      <c r="E140" s="156"/>
      <c r="F140" s="27"/>
      <c r="G140" s="142" t="s">
        <v>2026</v>
      </c>
      <c r="H140" s="143">
        <v>62021464</v>
      </c>
      <c r="I140" s="141" t="s">
        <v>311</v>
      </c>
      <c r="J140" s="144" t="s">
        <v>1222</v>
      </c>
      <c r="K140" s="124">
        <v>45238</v>
      </c>
      <c r="L140" s="139">
        <v>18000</v>
      </c>
      <c r="M140" s="154">
        <v>73935</v>
      </c>
      <c r="N140" s="155">
        <v>13495.882150000001</v>
      </c>
      <c r="O140" s="155">
        <v>56040.30103966</v>
      </c>
      <c r="P140" s="151">
        <v>0.74977123055555561</v>
      </c>
      <c r="Q140" s="124">
        <v>48760</v>
      </c>
    </row>
    <row r="141" spans="1:17" ht="15" customHeight="1">
      <c r="A141" s="141">
        <v>279</v>
      </c>
      <c r="B141" s="141">
        <v>279</v>
      </c>
      <c r="C141" s="141" t="s">
        <v>1069</v>
      </c>
      <c r="D141" s="141" t="s">
        <v>2124</v>
      </c>
      <c r="E141" s="158"/>
      <c r="F141" s="27"/>
      <c r="G141" s="142" t="s">
        <v>2169</v>
      </c>
      <c r="H141" s="143">
        <v>62021472</v>
      </c>
      <c r="I141" s="141" t="s">
        <v>311</v>
      </c>
      <c r="J141" s="144" t="s">
        <v>1209</v>
      </c>
      <c r="K141" s="124">
        <v>45246</v>
      </c>
      <c r="L141" s="139">
        <v>17442</v>
      </c>
      <c r="M141" s="154">
        <v>65913.317999999999</v>
      </c>
      <c r="N141" s="155">
        <v>10991.587509999999</v>
      </c>
      <c r="O141" s="155">
        <v>40778.789662100004</v>
      </c>
      <c r="P141" s="151">
        <v>0.63017930913886022</v>
      </c>
      <c r="Q141" s="124">
        <v>48899</v>
      </c>
    </row>
    <row r="142" spans="1:17" ht="15" customHeight="1">
      <c r="A142" s="141">
        <v>279</v>
      </c>
      <c r="B142" s="141">
        <v>279</v>
      </c>
      <c r="C142" s="141" t="s">
        <v>1069</v>
      </c>
      <c r="D142" s="120" t="s">
        <v>2356</v>
      </c>
      <c r="E142" s="156"/>
      <c r="F142" s="27"/>
      <c r="G142" s="142" t="s">
        <v>2134</v>
      </c>
      <c r="H142" s="143">
        <v>62021514</v>
      </c>
      <c r="I142" s="141" t="s">
        <v>311</v>
      </c>
      <c r="J142" s="144" t="s">
        <v>1209</v>
      </c>
      <c r="K142" s="124">
        <v>45261</v>
      </c>
      <c r="L142" s="139">
        <v>12350</v>
      </c>
      <c r="M142" s="154">
        <v>46176.65</v>
      </c>
      <c r="N142" s="155">
        <v>4816.5</v>
      </c>
      <c r="O142" s="155">
        <v>17869.215</v>
      </c>
      <c r="P142" s="151">
        <v>0.39</v>
      </c>
      <c r="Q142" s="124">
        <v>47270</v>
      </c>
    </row>
    <row r="143" spans="1:17" ht="15" customHeight="1">
      <c r="A143" s="141">
        <v>279</v>
      </c>
      <c r="B143" s="141">
        <v>279</v>
      </c>
      <c r="C143" s="141" t="s">
        <v>1069</v>
      </c>
      <c r="D143" s="141" t="s">
        <v>2357</v>
      </c>
      <c r="E143" s="156"/>
      <c r="F143" s="27"/>
      <c r="G143" s="142" t="s">
        <v>2148</v>
      </c>
      <c r="H143" s="143">
        <v>62021401</v>
      </c>
      <c r="I143" s="141" t="s">
        <v>311</v>
      </c>
      <c r="J143" s="144" t="s">
        <v>1209</v>
      </c>
      <c r="K143" s="124">
        <v>45293</v>
      </c>
      <c r="L143" s="139">
        <v>6600</v>
      </c>
      <c r="M143" s="154">
        <v>23878.799999999999</v>
      </c>
      <c r="N143" s="155">
        <v>1829.1290800000002</v>
      </c>
      <c r="O143" s="155">
        <v>6786.0688868000007</v>
      </c>
      <c r="P143" s="151">
        <v>0.27714076969696971</v>
      </c>
      <c r="Q143" s="124">
        <v>47850</v>
      </c>
    </row>
    <row r="144" spans="1:17" ht="15" customHeight="1">
      <c r="A144" s="141">
        <v>279</v>
      </c>
      <c r="B144" s="141">
        <v>279</v>
      </c>
      <c r="C144" s="141" t="s">
        <v>1069</v>
      </c>
      <c r="D144" s="141" t="s">
        <v>2358</v>
      </c>
      <c r="E144" s="147"/>
      <c r="F144" s="27"/>
      <c r="G144" s="142" t="s">
        <v>2359</v>
      </c>
      <c r="H144" s="143">
        <v>62021516</v>
      </c>
      <c r="I144" s="141" t="s">
        <v>311</v>
      </c>
      <c r="J144" s="144" t="s">
        <v>1209</v>
      </c>
      <c r="K144" s="124">
        <v>45280</v>
      </c>
      <c r="L144" s="139">
        <v>14300</v>
      </c>
      <c r="M144" s="154">
        <v>52166.400000000001</v>
      </c>
      <c r="N144" s="155">
        <v>14300</v>
      </c>
      <c r="O144" s="155">
        <v>53053</v>
      </c>
      <c r="P144" s="151">
        <v>1</v>
      </c>
      <c r="Q144" s="124">
        <v>47107</v>
      </c>
    </row>
    <row r="145" spans="1:17" ht="15" customHeight="1">
      <c r="A145" s="141">
        <v>279</v>
      </c>
      <c r="B145" s="141">
        <v>279</v>
      </c>
      <c r="C145" s="141" t="s">
        <v>1069</v>
      </c>
      <c r="D145" s="141" t="s">
        <v>2360</v>
      </c>
      <c r="E145" s="158"/>
      <c r="F145" s="27"/>
      <c r="G145" s="142" t="s">
        <v>2361</v>
      </c>
      <c r="H145" s="143">
        <v>62021597</v>
      </c>
      <c r="I145" s="141" t="s">
        <v>311</v>
      </c>
      <c r="J145" s="144" t="s">
        <v>1222</v>
      </c>
      <c r="K145" s="124">
        <v>45092</v>
      </c>
      <c r="L145" s="139">
        <v>8720.93</v>
      </c>
      <c r="M145" s="154">
        <v>33877.324677999997</v>
      </c>
      <c r="N145" s="155">
        <v>8720.93</v>
      </c>
      <c r="O145" s="155">
        <v>36212.789731999997</v>
      </c>
      <c r="P145" s="151">
        <v>1</v>
      </c>
      <c r="Q145" s="124">
        <v>49846</v>
      </c>
    </row>
    <row r="146" spans="1:17" ht="15" customHeight="1">
      <c r="A146" s="141">
        <v>279</v>
      </c>
      <c r="B146" s="141">
        <v>279</v>
      </c>
      <c r="C146" s="141" t="s">
        <v>1069</v>
      </c>
      <c r="D146" s="120" t="s">
        <v>2232</v>
      </c>
      <c r="E146" s="147"/>
      <c r="F146" s="27"/>
      <c r="G146" s="142" t="s">
        <v>2362</v>
      </c>
      <c r="H146" s="143">
        <v>62021613</v>
      </c>
      <c r="I146" s="141" t="s">
        <v>311</v>
      </c>
      <c r="J146" s="144" t="s">
        <v>1222</v>
      </c>
      <c r="K146" s="124">
        <v>45260</v>
      </c>
      <c r="L146" s="139">
        <v>13081</v>
      </c>
      <c r="M146" s="154">
        <v>53034.298299999995</v>
      </c>
      <c r="N146" s="155">
        <v>13081</v>
      </c>
      <c r="O146" s="155">
        <v>54317.544399999999</v>
      </c>
      <c r="P146" s="151">
        <v>1</v>
      </c>
      <c r="Q146" s="124">
        <v>51926</v>
      </c>
    </row>
    <row r="147" spans="1:17" ht="15" customHeight="1">
      <c r="A147" s="141">
        <v>279</v>
      </c>
      <c r="B147" s="141">
        <v>279</v>
      </c>
      <c r="C147" s="141" t="s">
        <v>1069</v>
      </c>
      <c r="D147" s="120" t="s">
        <v>2363</v>
      </c>
      <c r="E147" s="147"/>
      <c r="F147" s="27"/>
      <c r="G147" s="142" t="s">
        <v>1946</v>
      </c>
      <c r="H147" s="143">
        <v>62021412</v>
      </c>
      <c r="I147" s="141" t="s">
        <v>311</v>
      </c>
      <c r="J147" s="144" t="s">
        <v>1209</v>
      </c>
      <c r="K147" s="124">
        <v>45398</v>
      </c>
      <c r="L147" s="139">
        <v>2344.482</v>
      </c>
      <c r="M147" s="154">
        <v>8838.6970000000001</v>
      </c>
      <c r="N147" s="155">
        <v>0</v>
      </c>
      <c r="O147" s="155">
        <v>0</v>
      </c>
      <c r="P147" s="151">
        <v>0</v>
      </c>
      <c r="Q147" s="124" t="s">
        <v>2340</v>
      </c>
    </row>
    <row r="148" spans="1:17" ht="15" customHeight="1">
      <c r="A148" s="141">
        <v>279</v>
      </c>
      <c r="B148" s="141">
        <v>279</v>
      </c>
      <c r="C148" s="141" t="s">
        <v>1069</v>
      </c>
      <c r="D148" s="120" t="s">
        <v>2081</v>
      </c>
      <c r="E148" s="120"/>
      <c r="F148" s="27"/>
      <c r="G148" s="142" t="s">
        <v>2082</v>
      </c>
      <c r="H148" s="143">
        <v>62021654</v>
      </c>
      <c r="I148" s="141" t="s">
        <v>311</v>
      </c>
      <c r="J148" s="144" t="s">
        <v>1209</v>
      </c>
      <c r="K148" s="124">
        <v>45385</v>
      </c>
      <c r="L148" s="139">
        <v>13793.102999999999</v>
      </c>
      <c r="M148" s="154">
        <v>51475.86</v>
      </c>
      <c r="N148" s="155">
        <v>12931.90677</v>
      </c>
      <c r="O148" s="155">
        <v>47977.374116700004</v>
      </c>
      <c r="P148" s="151">
        <v>0.9375632712958063</v>
      </c>
      <c r="Q148" s="124">
        <v>47941</v>
      </c>
    </row>
    <row r="149" spans="1:17" ht="15" customHeight="1">
      <c r="A149" s="141">
        <v>279</v>
      </c>
      <c r="B149" s="141">
        <v>279</v>
      </c>
      <c r="C149" s="141" t="s">
        <v>1069</v>
      </c>
      <c r="D149" s="120" t="s">
        <v>2364</v>
      </c>
      <c r="E149" s="120"/>
      <c r="F149" s="27"/>
      <c r="G149" s="142" t="s">
        <v>2075</v>
      </c>
      <c r="H149" s="143">
        <v>62021803</v>
      </c>
      <c r="I149" s="141" t="s">
        <v>311</v>
      </c>
      <c r="J149" s="144" t="s">
        <v>1222</v>
      </c>
      <c r="K149" s="124">
        <v>45449</v>
      </c>
      <c r="L149" s="139">
        <v>11000</v>
      </c>
      <c r="M149" s="154">
        <v>44547.8</v>
      </c>
      <c r="N149" s="155">
        <v>5848.9780000000001</v>
      </c>
      <c r="O149" s="155">
        <v>24287.2962472</v>
      </c>
      <c r="P149" s="151">
        <v>0.53172527272727277</v>
      </c>
      <c r="Q149" s="124">
        <v>47640</v>
      </c>
    </row>
    <row r="150" spans="1:17" ht="15" customHeight="1">
      <c r="A150" s="141">
        <v>279</v>
      </c>
      <c r="B150" s="141">
        <v>279</v>
      </c>
      <c r="C150" s="141" t="s">
        <v>1069</v>
      </c>
      <c r="D150" s="120" t="s">
        <v>2043</v>
      </c>
      <c r="E150" s="147"/>
      <c r="F150" s="27"/>
      <c r="G150" s="142" t="s">
        <v>1950</v>
      </c>
      <c r="H150" s="143">
        <v>62021812</v>
      </c>
      <c r="I150" s="141" t="s">
        <v>311</v>
      </c>
      <c r="J150" s="144" t="s">
        <v>1209</v>
      </c>
      <c r="K150" s="124">
        <v>45456</v>
      </c>
      <c r="L150" s="139">
        <v>8250</v>
      </c>
      <c r="M150" s="154">
        <v>30648.75</v>
      </c>
      <c r="N150" s="155">
        <v>4716.1878599999991</v>
      </c>
      <c r="O150" s="155">
        <v>17497.056960599995</v>
      </c>
      <c r="P150" s="151">
        <v>0.57165913454545447</v>
      </c>
      <c r="Q150" s="124">
        <v>48012</v>
      </c>
    </row>
    <row r="151" spans="1:17" ht="15" customHeight="1">
      <c r="A151" s="141">
        <v>279</v>
      </c>
      <c r="B151" s="141">
        <v>279</v>
      </c>
      <c r="C151" s="141" t="s">
        <v>1069</v>
      </c>
      <c r="D151" s="120" t="s">
        <v>2043</v>
      </c>
      <c r="E151" s="147"/>
      <c r="F151" s="27"/>
      <c r="G151" s="142" t="s">
        <v>2044</v>
      </c>
      <c r="H151" s="143">
        <v>62021820</v>
      </c>
      <c r="I151" s="141" t="s">
        <v>311</v>
      </c>
      <c r="J151" s="144" t="s">
        <v>1209</v>
      </c>
      <c r="K151" s="124">
        <v>45456</v>
      </c>
      <c r="L151" s="139">
        <v>2750</v>
      </c>
      <c r="M151" s="154">
        <v>10216.25</v>
      </c>
      <c r="N151" s="155">
        <v>2728</v>
      </c>
      <c r="O151" s="155">
        <v>10120.879999999999</v>
      </c>
      <c r="P151" s="151">
        <v>0.99199999999999999</v>
      </c>
      <c r="Q151" s="124">
        <v>48012</v>
      </c>
    </row>
    <row r="152" spans="1:17" ht="15" customHeight="1">
      <c r="A152" s="141">
        <v>279</v>
      </c>
      <c r="B152" s="141">
        <v>279</v>
      </c>
      <c r="C152" s="141" t="s">
        <v>1069</v>
      </c>
      <c r="D152" s="141" t="s">
        <v>2221</v>
      </c>
      <c r="E152" s="120"/>
      <c r="F152" s="27"/>
      <c r="G152" s="142" t="s">
        <v>2222</v>
      </c>
      <c r="H152" s="143">
        <v>62021738</v>
      </c>
      <c r="I152" s="141" t="s">
        <v>311</v>
      </c>
      <c r="J152" s="144" t="s">
        <v>1209</v>
      </c>
      <c r="K152" s="124">
        <v>45468</v>
      </c>
      <c r="L152" s="139">
        <v>28000</v>
      </c>
      <c r="M152" s="154">
        <v>104300</v>
      </c>
      <c r="N152" s="155">
        <v>24448.001</v>
      </c>
      <c r="O152" s="155">
        <v>90702.083709999992</v>
      </c>
      <c r="P152" s="151">
        <v>0.87314289285714286</v>
      </c>
      <c r="Q152" s="124">
        <v>49120</v>
      </c>
    </row>
    <row r="153" spans="1:17" ht="15" customHeight="1">
      <c r="A153" s="141">
        <v>279</v>
      </c>
      <c r="B153" s="141">
        <v>279</v>
      </c>
      <c r="C153" s="148" t="s">
        <v>1069</v>
      </c>
      <c r="D153" s="120" t="s">
        <v>2172</v>
      </c>
      <c r="E153" s="120"/>
      <c r="F153" s="141"/>
      <c r="G153" s="142" t="s">
        <v>2197</v>
      </c>
      <c r="H153" s="143">
        <v>62021811</v>
      </c>
      <c r="I153" s="141" t="s">
        <v>311</v>
      </c>
      <c r="J153" s="144" t="s">
        <v>1209</v>
      </c>
      <c r="K153" s="124">
        <v>45475</v>
      </c>
      <c r="L153" s="154">
        <v>11313.130999999999</v>
      </c>
      <c r="M153" s="154">
        <v>42593.938215000002</v>
      </c>
      <c r="N153" s="155">
        <v>9725.866</v>
      </c>
      <c r="O153" s="155">
        <v>36082.963000000003</v>
      </c>
      <c r="P153" s="151">
        <v>0.85969710772375929</v>
      </c>
      <c r="Q153" s="124">
        <v>49127</v>
      </c>
    </row>
    <row r="154" spans="1:17" ht="15" customHeight="1">
      <c r="A154" s="141">
        <v>279</v>
      </c>
      <c r="B154" s="141">
        <v>279</v>
      </c>
      <c r="C154" s="148" t="s">
        <v>1069</v>
      </c>
      <c r="D154" s="120" t="s">
        <v>2365</v>
      </c>
      <c r="E154" s="120"/>
      <c r="F154" s="27"/>
      <c r="G154" s="142" t="s">
        <v>2366</v>
      </c>
      <c r="H154" s="143">
        <v>62021826</v>
      </c>
      <c r="I154" s="141" t="s">
        <v>311</v>
      </c>
      <c r="J154" s="144" t="s">
        <v>1209</v>
      </c>
      <c r="K154" s="124">
        <v>45485</v>
      </c>
      <c r="L154" s="154">
        <v>11313</v>
      </c>
      <c r="M154" s="154">
        <v>41201.946000000004</v>
      </c>
      <c r="N154" s="155">
        <v>11313</v>
      </c>
      <c r="O154" s="155">
        <v>41971.23</v>
      </c>
      <c r="P154" s="151">
        <v>1</v>
      </c>
      <c r="Q154" s="124">
        <v>49137</v>
      </c>
    </row>
    <row r="155" spans="1:17" ht="15" customHeight="1">
      <c r="A155" s="141">
        <v>279</v>
      </c>
      <c r="B155" s="141">
        <v>279</v>
      </c>
      <c r="C155" s="148" t="s">
        <v>1069</v>
      </c>
      <c r="D155" s="120" t="s">
        <v>2367</v>
      </c>
      <c r="E155" s="120"/>
      <c r="F155" s="27"/>
      <c r="G155" s="142" t="s">
        <v>2368</v>
      </c>
      <c r="H155" s="143">
        <v>62021902</v>
      </c>
      <c r="I155" s="141" t="s">
        <v>311</v>
      </c>
      <c r="J155" s="144" t="s">
        <v>1209</v>
      </c>
      <c r="K155" s="124">
        <v>45545</v>
      </c>
      <c r="L155" s="154">
        <v>10769.231</v>
      </c>
      <c r="M155" s="154">
        <v>40524.616253</v>
      </c>
      <c r="N155" s="155">
        <v>10769.231</v>
      </c>
      <c r="O155" s="155">
        <v>39953.847000000002</v>
      </c>
      <c r="P155" s="151">
        <v>1</v>
      </c>
      <c r="Q155" s="124">
        <v>49197</v>
      </c>
    </row>
    <row r="156" spans="1:17" ht="15" customHeight="1">
      <c r="A156" s="141">
        <v>279</v>
      </c>
      <c r="B156" s="141">
        <v>279</v>
      </c>
      <c r="C156" s="148" t="s">
        <v>1069</v>
      </c>
      <c r="D156" s="120" t="s">
        <v>2369</v>
      </c>
      <c r="E156" s="120"/>
      <c r="F156" s="27"/>
      <c r="G156" s="142" t="s">
        <v>2370</v>
      </c>
      <c r="H156" s="143">
        <v>62021910</v>
      </c>
      <c r="I156" s="141" t="s">
        <v>311</v>
      </c>
      <c r="J156" s="144" t="s">
        <v>1209</v>
      </c>
      <c r="K156" s="124">
        <v>45526</v>
      </c>
      <c r="L156" s="154">
        <v>8081</v>
      </c>
      <c r="M156" s="154">
        <v>30093.644</v>
      </c>
      <c r="N156" s="155">
        <v>8081</v>
      </c>
      <c r="O156" s="155">
        <v>29980.51</v>
      </c>
      <c r="P156" s="151">
        <v>1</v>
      </c>
      <c r="Q156" s="124">
        <v>49178</v>
      </c>
    </row>
  </sheetData>
  <conditionalFormatting sqref="E146">
    <cfRule type="duplicateValues" dxfId="45" priority="46"/>
  </conditionalFormatting>
  <conditionalFormatting sqref="E32">
    <cfRule type="duplicateValues" dxfId="44" priority="45"/>
  </conditionalFormatting>
  <conditionalFormatting sqref="E33">
    <cfRule type="duplicateValues" dxfId="43" priority="44"/>
  </conditionalFormatting>
  <conditionalFormatting sqref="E45">
    <cfRule type="duplicateValues" dxfId="42" priority="43"/>
  </conditionalFormatting>
  <conditionalFormatting sqref="E100">
    <cfRule type="duplicateValues" dxfId="41" priority="42"/>
  </conditionalFormatting>
  <conditionalFormatting sqref="E101">
    <cfRule type="duplicateValues" dxfId="40" priority="41"/>
  </conditionalFormatting>
  <conditionalFormatting sqref="E105">
    <cfRule type="duplicateValues" dxfId="39" priority="40"/>
  </conditionalFormatting>
  <conditionalFormatting sqref="E106">
    <cfRule type="duplicateValues" dxfId="38" priority="39"/>
  </conditionalFormatting>
  <conditionalFormatting sqref="E108">
    <cfRule type="duplicateValues" dxfId="37" priority="38"/>
  </conditionalFormatting>
  <conditionalFormatting sqref="E110">
    <cfRule type="duplicateValues" dxfId="36" priority="37"/>
  </conditionalFormatting>
  <conditionalFormatting sqref="E113">
    <cfRule type="duplicateValues" dxfId="35" priority="36"/>
  </conditionalFormatting>
  <conditionalFormatting sqref="E116">
    <cfRule type="duplicateValues" dxfId="34" priority="35"/>
  </conditionalFormatting>
  <conditionalFormatting sqref="E117">
    <cfRule type="duplicateValues" dxfId="33" priority="34"/>
  </conditionalFormatting>
  <conditionalFormatting sqref="E118">
    <cfRule type="duplicateValues" dxfId="32" priority="33"/>
  </conditionalFormatting>
  <conditionalFormatting sqref="E120">
    <cfRule type="duplicateValues" dxfId="31" priority="32"/>
  </conditionalFormatting>
  <conditionalFormatting sqref="E121">
    <cfRule type="duplicateValues" dxfId="30" priority="31"/>
  </conditionalFormatting>
  <conditionalFormatting sqref="E122">
    <cfRule type="duplicateValues" dxfId="29" priority="30"/>
  </conditionalFormatting>
  <conditionalFormatting sqref="E123">
    <cfRule type="duplicateValues" dxfId="28" priority="29"/>
  </conditionalFormatting>
  <conditionalFormatting sqref="E124">
    <cfRule type="duplicateValues" dxfId="27" priority="28"/>
  </conditionalFormatting>
  <conditionalFormatting sqref="E126">
    <cfRule type="duplicateValues" dxfId="26" priority="27"/>
  </conditionalFormatting>
  <conditionalFormatting sqref="E128">
    <cfRule type="duplicateValues" dxfId="25" priority="26"/>
  </conditionalFormatting>
  <conditionalFormatting sqref="E130">
    <cfRule type="duplicateValues" dxfId="24" priority="25"/>
  </conditionalFormatting>
  <conditionalFormatting sqref="E131">
    <cfRule type="duplicateValues" dxfId="23" priority="24"/>
  </conditionalFormatting>
  <conditionalFormatting sqref="E132">
    <cfRule type="duplicateValues" dxfId="22" priority="23"/>
  </conditionalFormatting>
  <conditionalFormatting sqref="E134">
    <cfRule type="duplicateValues" dxfId="21" priority="22"/>
  </conditionalFormatting>
  <conditionalFormatting sqref="E135">
    <cfRule type="duplicateValues" dxfId="20" priority="21"/>
  </conditionalFormatting>
  <conditionalFormatting sqref="E136">
    <cfRule type="duplicateValues" dxfId="19" priority="20"/>
  </conditionalFormatting>
  <conditionalFormatting sqref="E137">
    <cfRule type="duplicateValues" dxfId="18" priority="19"/>
  </conditionalFormatting>
  <conditionalFormatting sqref="E138">
    <cfRule type="duplicateValues" dxfId="17" priority="18"/>
  </conditionalFormatting>
  <conditionalFormatting sqref="E139">
    <cfRule type="duplicateValues" dxfId="16" priority="17"/>
  </conditionalFormatting>
  <conditionalFormatting sqref="E140">
    <cfRule type="duplicateValues" dxfId="15" priority="16"/>
  </conditionalFormatting>
  <conditionalFormatting sqref="E141">
    <cfRule type="duplicateValues" dxfId="14" priority="15"/>
  </conditionalFormatting>
  <conditionalFormatting sqref="E142">
    <cfRule type="duplicateValues" dxfId="13" priority="14"/>
  </conditionalFormatting>
  <conditionalFormatting sqref="E143">
    <cfRule type="duplicateValues" dxfId="12" priority="13"/>
  </conditionalFormatting>
  <conditionalFormatting sqref="E145">
    <cfRule type="duplicateValues" dxfId="11" priority="12"/>
  </conditionalFormatting>
  <conditionalFormatting sqref="E34">
    <cfRule type="duplicateValues" dxfId="10" priority="11"/>
  </conditionalFormatting>
  <conditionalFormatting sqref="E148">
    <cfRule type="duplicateValues" dxfId="9" priority="10"/>
  </conditionalFormatting>
  <conditionalFormatting sqref="E149">
    <cfRule type="duplicateValues" dxfId="8" priority="9"/>
  </conditionalFormatting>
  <conditionalFormatting sqref="E150">
    <cfRule type="duplicateValues" dxfId="7" priority="8"/>
  </conditionalFormatting>
  <conditionalFormatting sqref="E151">
    <cfRule type="duplicateValues" dxfId="6" priority="7"/>
  </conditionalFormatting>
  <conditionalFormatting sqref="E152">
    <cfRule type="duplicateValues" dxfId="5" priority="6"/>
  </conditionalFormatting>
  <conditionalFormatting sqref="E147">
    <cfRule type="duplicateValues" dxfId="4" priority="5"/>
  </conditionalFormatting>
  <conditionalFormatting sqref="E155">
    <cfRule type="duplicateValues" dxfId="3" priority="4"/>
  </conditionalFormatting>
  <conditionalFormatting sqref="E154">
    <cfRule type="duplicateValues" dxfId="2" priority="3"/>
  </conditionalFormatting>
  <conditionalFormatting sqref="E156">
    <cfRule type="duplicateValues" dxfId="1" priority="2"/>
  </conditionalFormatting>
  <conditionalFormatting sqref="E35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5" activePane="bottomLeft" state="frozen"/>
      <selection activeCell="A2" sqref="A2"/>
      <selection pane="bottomLeft" activeCell="A11" sqref="A11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0"/>
  <sheetViews>
    <sheetView rightToLeft="1" topLeftCell="A13" workbookViewId="0">
      <selection activeCell="A22" sqref="A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625" bestFit="1" customWidth="1"/>
    <col min="20" max="20" width="11" bestFit="1" customWidth="1"/>
    <col min="21" max="21" width="13.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1228</v>
      </c>
      <c r="D2" s="120" t="s">
        <v>1229</v>
      </c>
      <c r="E2" s="121" t="s">
        <v>1230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1231</v>
      </c>
      <c r="K2" s="120" t="s">
        <v>412</v>
      </c>
      <c r="L2" s="120" t="s">
        <v>1223</v>
      </c>
      <c r="M2" s="122">
        <v>2.44</v>
      </c>
      <c r="N2" s="124">
        <v>46477</v>
      </c>
      <c r="O2" s="123">
        <v>0.02</v>
      </c>
      <c r="P2" s="123">
        <v>4.3999999999999997E-2</v>
      </c>
      <c r="Q2" s="122"/>
      <c r="R2" s="122">
        <v>20753837</v>
      </c>
      <c r="S2" s="122">
        <v>1</v>
      </c>
      <c r="T2" s="122">
        <v>95.44</v>
      </c>
      <c r="U2" s="122">
        <v>19807.462019999999</v>
      </c>
      <c r="V2" s="122"/>
      <c r="W2" s="120"/>
      <c r="X2" s="123">
        <v>8.03E-4</v>
      </c>
      <c r="Y2" s="123">
        <v>3.215E-3</v>
      </c>
      <c r="Z2" s="123">
        <v>2.8600000000000001E-4</v>
      </c>
    </row>
    <row r="3" spans="1:26" ht="15" customHeight="1">
      <c r="A3" s="121">
        <v>279</v>
      </c>
      <c r="B3" s="121">
        <v>279</v>
      </c>
      <c r="C3" s="120" t="s">
        <v>1228</v>
      </c>
      <c r="D3" s="120" t="s">
        <v>1232</v>
      </c>
      <c r="E3" s="121" t="s">
        <v>1233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1231</v>
      </c>
      <c r="K3" s="120" t="s">
        <v>412</v>
      </c>
      <c r="L3" s="120" t="s">
        <v>1223</v>
      </c>
      <c r="M3" s="122">
        <v>24.74</v>
      </c>
      <c r="N3" s="124">
        <v>55487</v>
      </c>
      <c r="O3" s="123">
        <v>5.0000000000000001E-3</v>
      </c>
      <c r="P3" s="123">
        <v>2.3400000000000001E-2</v>
      </c>
      <c r="Q3" s="120"/>
      <c r="R3" s="122">
        <v>1954160771</v>
      </c>
      <c r="S3" s="122">
        <v>1</v>
      </c>
      <c r="T3" s="122">
        <v>73.53</v>
      </c>
      <c r="U3" s="122">
        <v>1436894.4149199999</v>
      </c>
      <c r="V3" s="120"/>
      <c r="W3" s="120"/>
      <c r="X3" s="123">
        <v>8.4071999999999994E-2</v>
      </c>
      <c r="Y3" s="123">
        <v>0.233323</v>
      </c>
      <c r="Z3" s="123">
        <v>2.0816999999999999E-2</v>
      </c>
    </row>
    <row r="4" spans="1:26" ht="15" customHeight="1">
      <c r="A4" s="121">
        <v>279</v>
      </c>
      <c r="B4" s="121">
        <v>279</v>
      </c>
      <c r="C4" s="120" t="s">
        <v>1228</v>
      </c>
      <c r="D4" s="120" t="s">
        <v>1234</v>
      </c>
      <c r="E4" s="121" t="s">
        <v>1235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1231</v>
      </c>
      <c r="K4" s="120" t="s">
        <v>412</v>
      </c>
      <c r="L4" s="120" t="s">
        <v>1223</v>
      </c>
      <c r="M4" s="122">
        <v>7.14</v>
      </c>
      <c r="N4" s="124">
        <v>48182</v>
      </c>
      <c r="O4" s="123">
        <v>1E-3</v>
      </c>
      <c r="P4" s="123">
        <v>1.9900000000000001E-2</v>
      </c>
      <c r="Q4" s="120"/>
      <c r="R4" s="122">
        <v>1004813021</v>
      </c>
      <c r="S4" s="122">
        <v>1</v>
      </c>
      <c r="T4" s="122">
        <v>101.1</v>
      </c>
      <c r="U4" s="122">
        <v>1015865.96423</v>
      </c>
      <c r="V4" s="120"/>
      <c r="W4" s="120"/>
      <c r="X4" s="123">
        <v>3.2724999999999997E-2</v>
      </c>
      <c r="Y4" s="123">
        <v>0.16495599999999999</v>
      </c>
      <c r="Z4" s="123">
        <v>1.4716999999999999E-2</v>
      </c>
    </row>
    <row r="5" spans="1:26" ht="15" customHeight="1">
      <c r="A5" s="121">
        <v>279</v>
      </c>
      <c r="B5" s="121">
        <v>279</v>
      </c>
      <c r="C5" s="120" t="s">
        <v>1228</v>
      </c>
      <c r="D5" s="120" t="s">
        <v>1236</v>
      </c>
      <c r="E5" s="121" t="s">
        <v>1237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1231</v>
      </c>
      <c r="K5" s="120" t="s">
        <v>412</v>
      </c>
      <c r="L5" s="120" t="s">
        <v>1223</v>
      </c>
      <c r="M5" s="122">
        <v>11.32</v>
      </c>
      <c r="N5" s="124">
        <v>51897</v>
      </c>
      <c r="O5" s="123">
        <v>5.5E-2</v>
      </c>
      <c r="P5" s="123">
        <v>5.1700000000000003E-2</v>
      </c>
      <c r="Q5" s="120"/>
      <c r="R5" s="122">
        <v>354949542</v>
      </c>
      <c r="S5" s="122">
        <v>1</v>
      </c>
      <c r="T5" s="122">
        <v>107.34</v>
      </c>
      <c r="U5" s="122">
        <v>381002.83837999997</v>
      </c>
      <c r="V5" s="120"/>
      <c r="W5" s="120"/>
      <c r="X5" s="123">
        <v>1.6059E-2</v>
      </c>
      <c r="Y5" s="123">
        <v>6.1866999999999998E-2</v>
      </c>
      <c r="Z5" s="123">
        <v>5.5189999999999996E-3</v>
      </c>
    </row>
    <row r="6" spans="1:26" ht="15" customHeight="1">
      <c r="A6" s="121">
        <v>279</v>
      </c>
      <c r="B6" s="121">
        <v>279</v>
      </c>
      <c r="C6" s="120" t="s">
        <v>1228</v>
      </c>
      <c r="D6" s="120" t="s">
        <v>1238</v>
      </c>
      <c r="E6" s="121" t="s">
        <v>1239</v>
      </c>
      <c r="F6" s="120" t="s">
        <v>946</v>
      </c>
      <c r="G6" s="120" t="s">
        <v>203</v>
      </c>
      <c r="H6" s="120" t="s">
        <v>203</v>
      </c>
      <c r="I6" s="120" t="s">
        <v>339</v>
      </c>
      <c r="J6" s="120" t="s">
        <v>1231</v>
      </c>
      <c r="K6" s="120" t="s">
        <v>412</v>
      </c>
      <c r="L6" s="120" t="s">
        <v>1223</v>
      </c>
      <c r="M6" s="122">
        <v>0.57999999999999996</v>
      </c>
      <c r="N6" s="124">
        <v>45777</v>
      </c>
      <c r="O6" s="123">
        <v>5.0000000000000001E-3</v>
      </c>
      <c r="P6" s="123">
        <v>3.9600000000000003E-2</v>
      </c>
      <c r="Q6" s="120"/>
      <c r="R6" s="122">
        <v>18577103</v>
      </c>
      <c r="S6" s="122">
        <v>1</v>
      </c>
      <c r="T6" s="122">
        <v>98.27</v>
      </c>
      <c r="U6" s="122">
        <v>18255.719120000002</v>
      </c>
      <c r="V6" s="120"/>
      <c r="W6" s="120"/>
      <c r="X6" s="123">
        <v>1.181E-3</v>
      </c>
      <c r="Y6" s="123">
        <v>2.9640000000000001E-3</v>
      </c>
      <c r="Z6" s="123">
        <v>2.6400000000000002E-4</v>
      </c>
    </row>
    <row r="7" spans="1:26" ht="15" customHeight="1">
      <c r="A7" s="121">
        <v>279</v>
      </c>
      <c r="B7" s="121">
        <v>279</v>
      </c>
      <c r="C7" s="120" t="s">
        <v>1228</v>
      </c>
      <c r="D7" s="120" t="s">
        <v>1240</v>
      </c>
      <c r="E7" s="121" t="s">
        <v>1241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1231</v>
      </c>
      <c r="K7" s="120" t="s">
        <v>412</v>
      </c>
      <c r="L7" s="120" t="s">
        <v>1223</v>
      </c>
      <c r="M7" s="122">
        <v>16.71</v>
      </c>
      <c r="N7" s="124">
        <v>55852</v>
      </c>
      <c r="O7" s="123">
        <v>2.8000000000000001E-2</v>
      </c>
      <c r="P7" s="123">
        <v>5.4399999999999997E-2</v>
      </c>
      <c r="Q7" s="120"/>
      <c r="R7" s="122">
        <v>722497328</v>
      </c>
      <c r="S7" s="122">
        <v>1</v>
      </c>
      <c r="T7" s="122">
        <v>64.7</v>
      </c>
      <c r="U7" s="122">
        <v>467455.77122</v>
      </c>
      <c r="V7" s="120"/>
      <c r="W7" s="120"/>
      <c r="X7" s="123">
        <v>4.0696000000000003E-2</v>
      </c>
      <c r="Y7" s="123">
        <v>7.5905E-2</v>
      </c>
      <c r="Z7" s="123">
        <v>6.7720000000000002E-3</v>
      </c>
    </row>
    <row r="8" spans="1:26" ht="15" customHeight="1">
      <c r="A8" s="121">
        <v>279</v>
      </c>
      <c r="B8" s="121">
        <v>279</v>
      </c>
      <c r="C8" s="120" t="s">
        <v>1228</v>
      </c>
      <c r="D8" s="120" t="s">
        <v>1242</v>
      </c>
      <c r="E8" s="121" t="s">
        <v>1243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1231</v>
      </c>
      <c r="K8" s="120" t="s">
        <v>412</v>
      </c>
      <c r="L8" s="120" t="s">
        <v>1223</v>
      </c>
      <c r="M8" s="122">
        <v>9.65</v>
      </c>
      <c r="N8" s="124">
        <v>49825</v>
      </c>
      <c r="O8" s="123">
        <v>0.04</v>
      </c>
      <c r="P8" s="123">
        <v>2.1700000000000001E-2</v>
      </c>
      <c r="Q8" s="120"/>
      <c r="R8" s="122">
        <v>459924688</v>
      </c>
      <c r="S8" s="122">
        <v>1</v>
      </c>
      <c r="T8" s="122">
        <v>164.63</v>
      </c>
      <c r="U8" s="122">
        <v>757174.01384100004</v>
      </c>
      <c r="V8" s="120"/>
      <c r="W8" s="120"/>
      <c r="X8" s="123">
        <v>2.8867E-2</v>
      </c>
      <c r="Y8" s="123">
        <v>0.122949</v>
      </c>
      <c r="Z8" s="123">
        <v>1.0969E-2</v>
      </c>
    </row>
    <row r="9" spans="1:26" ht="15" customHeight="1">
      <c r="A9" s="121">
        <v>279</v>
      </c>
      <c r="B9" s="121">
        <v>279</v>
      </c>
      <c r="C9" s="120" t="s">
        <v>1228</v>
      </c>
      <c r="D9" s="120" t="s">
        <v>1244</v>
      </c>
      <c r="E9" s="121" t="s">
        <v>1245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1231</v>
      </c>
      <c r="K9" s="120" t="s">
        <v>412</v>
      </c>
      <c r="L9" s="120" t="s">
        <v>1223</v>
      </c>
      <c r="M9" s="122">
        <v>8.43</v>
      </c>
      <c r="N9" s="124">
        <v>48883</v>
      </c>
      <c r="O9" s="123">
        <v>1.6E-2</v>
      </c>
      <c r="P9" s="123">
        <v>2.1299999999999999E-2</v>
      </c>
      <c r="Q9" s="120"/>
      <c r="R9" s="122">
        <v>144540000</v>
      </c>
      <c r="S9" s="122">
        <v>1</v>
      </c>
      <c r="T9" s="122">
        <v>100.1</v>
      </c>
      <c r="U9" s="122">
        <v>144684.54</v>
      </c>
      <c r="V9" s="120"/>
      <c r="W9" s="120"/>
      <c r="X9" s="123">
        <v>1.4186000000000001E-2</v>
      </c>
      <c r="Y9" s="123">
        <v>2.3493E-2</v>
      </c>
      <c r="Z9" s="123">
        <v>2.0960000000000002E-3</v>
      </c>
    </row>
    <row r="10" spans="1:26" ht="15" customHeight="1">
      <c r="A10" s="121">
        <v>279</v>
      </c>
      <c r="B10" s="121">
        <v>279</v>
      </c>
      <c r="C10" s="120" t="s">
        <v>1228</v>
      </c>
      <c r="D10" s="120" t="s">
        <v>1246</v>
      </c>
      <c r="E10" s="121" t="s">
        <v>1247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1231</v>
      </c>
      <c r="K10" s="120" t="s">
        <v>412</v>
      </c>
      <c r="L10" s="120" t="s">
        <v>1223</v>
      </c>
      <c r="M10" s="122">
        <v>1.83</v>
      </c>
      <c r="N10" s="124">
        <v>46234</v>
      </c>
      <c r="O10" s="123">
        <v>1E-3</v>
      </c>
      <c r="P10" s="123">
        <v>1.5699999999999999E-2</v>
      </c>
      <c r="Q10" s="120"/>
      <c r="R10" s="122">
        <v>129845106</v>
      </c>
      <c r="S10" s="122">
        <v>1</v>
      </c>
      <c r="T10" s="122">
        <v>112.44</v>
      </c>
      <c r="U10" s="122">
        <v>145997.83718999999</v>
      </c>
      <c r="V10" s="120"/>
      <c r="W10" s="120"/>
      <c r="X10" s="123">
        <v>6.4260000000000003E-3</v>
      </c>
      <c r="Y10" s="123">
        <v>2.3706999999999999E-2</v>
      </c>
      <c r="Z10" s="123">
        <v>2.1150000000000001E-3</v>
      </c>
    </row>
    <row r="11" spans="1:26" ht="15" customHeight="1">
      <c r="A11" s="121">
        <v>279</v>
      </c>
      <c r="B11" s="121">
        <v>279</v>
      </c>
      <c r="C11" s="120" t="s">
        <v>1228</v>
      </c>
      <c r="D11" s="120" t="s">
        <v>1248</v>
      </c>
      <c r="E11" s="121" t="s">
        <v>1249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1231</v>
      </c>
      <c r="K11" s="120" t="s">
        <v>412</v>
      </c>
      <c r="L11" s="120" t="s">
        <v>1223</v>
      </c>
      <c r="M11" s="122">
        <v>5.33</v>
      </c>
      <c r="N11" s="124">
        <v>47573</v>
      </c>
      <c r="O11" s="123">
        <v>0.01</v>
      </c>
      <c r="P11" s="123">
        <v>4.6300000000000001E-2</v>
      </c>
      <c r="Q11" s="120"/>
      <c r="R11" s="122">
        <v>77089469</v>
      </c>
      <c r="S11" s="122">
        <v>1</v>
      </c>
      <c r="T11" s="122">
        <v>83.24</v>
      </c>
      <c r="U11" s="122">
        <v>64169.273999999998</v>
      </c>
      <c r="V11" s="120"/>
      <c r="W11" s="120"/>
      <c r="X11" s="123">
        <v>2.0409999999999998E-3</v>
      </c>
      <c r="Y11" s="123">
        <v>1.0418999999999999E-2</v>
      </c>
      <c r="Z11" s="123">
        <v>9.2900000000000003E-4</v>
      </c>
    </row>
    <row r="12" spans="1:26" ht="15" customHeight="1">
      <c r="A12" s="121">
        <v>279</v>
      </c>
      <c r="B12" s="121">
        <v>279</v>
      </c>
      <c r="C12" s="120" t="s">
        <v>1228</v>
      </c>
      <c r="D12" s="120" t="s">
        <v>1250</v>
      </c>
      <c r="E12" s="121" t="s">
        <v>1251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1231</v>
      </c>
      <c r="K12" s="120" t="s">
        <v>412</v>
      </c>
      <c r="L12" s="120" t="s">
        <v>1223</v>
      </c>
      <c r="M12" s="122">
        <v>13.85</v>
      </c>
      <c r="N12" s="124">
        <v>51744</v>
      </c>
      <c r="O12" s="123">
        <v>2.75E-2</v>
      </c>
      <c r="P12" s="123">
        <v>2.24E-2</v>
      </c>
      <c r="Q12" s="120"/>
      <c r="R12" s="122">
        <v>731807833</v>
      </c>
      <c r="S12" s="122">
        <v>1</v>
      </c>
      <c r="T12" s="122">
        <v>132.61000000000001</v>
      </c>
      <c r="U12" s="122">
        <v>970450.36734</v>
      </c>
      <c r="V12" s="120"/>
      <c r="W12" s="120"/>
      <c r="X12" s="123">
        <v>3.7811999999999998E-2</v>
      </c>
      <c r="Y12" s="123">
        <v>0.157582</v>
      </c>
      <c r="Z12" s="123">
        <v>1.4059E-2</v>
      </c>
    </row>
    <row r="13" spans="1:26" ht="15" customHeight="1">
      <c r="A13" s="121">
        <v>279</v>
      </c>
      <c r="B13" s="121">
        <v>279</v>
      </c>
      <c r="C13" s="120" t="s">
        <v>1228</v>
      </c>
      <c r="D13" s="120" t="s">
        <v>1252</v>
      </c>
      <c r="E13" s="121" t="s">
        <v>1253</v>
      </c>
      <c r="F13" s="120" t="s">
        <v>946</v>
      </c>
      <c r="G13" s="120" t="s">
        <v>203</v>
      </c>
      <c r="H13" s="120" t="s">
        <v>203</v>
      </c>
      <c r="I13" s="120" t="s">
        <v>339</v>
      </c>
      <c r="J13" s="120" t="s">
        <v>1231</v>
      </c>
      <c r="K13" s="120" t="s">
        <v>412</v>
      </c>
      <c r="L13" s="120" t="s">
        <v>1223</v>
      </c>
      <c r="M13" s="122">
        <v>3.86</v>
      </c>
      <c r="N13" s="124">
        <v>47024</v>
      </c>
      <c r="O13" s="123">
        <v>2.2499999999999999E-2</v>
      </c>
      <c r="P13" s="123">
        <v>4.5100000000000001E-2</v>
      </c>
      <c r="Q13" s="120"/>
      <c r="R13" s="122">
        <v>61534196</v>
      </c>
      <c r="S13" s="122">
        <v>1</v>
      </c>
      <c r="T13" s="122">
        <v>91.9</v>
      </c>
      <c r="U13" s="122">
        <v>56549.926119999996</v>
      </c>
      <c r="V13" s="120"/>
      <c r="W13" s="120"/>
      <c r="X13" s="123">
        <v>1.836E-3</v>
      </c>
      <c r="Y13" s="123">
        <v>9.1819999999999992E-3</v>
      </c>
      <c r="Z13" s="123">
        <v>8.1899999999999996E-4</v>
      </c>
    </row>
    <row r="14" spans="1:26" ht="15" customHeight="1">
      <c r="A14" s="121">
        <v>279</v>
      </c>
      <c r="B14" s="121">
        <v>279</v>
      </c>
      <c r="C14" s="120" t="s">
        <v>1228</v>
      </c>
      <c r="D14" s="120" t="s">
        <v>1254</v>
      </c>
      <c r="E14" s="121" t="s">
        <v>1255</v>
      </c>
      <c r="F14" s="120" t="s">
        <v>947</v>
      </c>
      <c r="G14" s="120" t="s">
        <v>203</v>
      </c>
      <c r="H14" s="120" t="s">
        <v>203</v>
      </c>
      <c r="I14" s="120" t="s">
        <v>339</v>
      </c>
      <c r="J14" s="120" t="s">
        <v>1231</v>
      </c>
      <c r="K14" s="120" t="s">
        <v>412</v>
      </c>
      <c r="L14" s="120" t="s">
        <v>1223</v>
      </c>
      <c r="M14" s="122">
        <v>1</v>
      </c>
      <c r="N14" s="124">
        <v>46173</v>
      </c>
      <c r="O14" s="123">
        <v>0</v>
      </c>
      <c r="P14" s="123">
        <v>4.6199999999999998E-2</v>
      </c>
      <c r="Q14" s="120"/>
      <c r="R14" s="122">
        <v>29506135</v>
      </c>
      <c r="S14" s="122">
        <v>1</v>
      </c>
      <c r="T14" s="122">
        <v>99.82</v>
      </c>
      <c r="U14" s="122">
        <v>29453.023959999999</v>
      </c>
      <c r="V14" s="120"/>
      <c r="W14" s="120"/>
      <c r="X14" s="123">
        <v>1.39E-3</v>
      </c>
      <c r="Y14" s="123">
        <v>4.7819999999999998E-3</v>
      </c>
      <c r="Z14" s="123">
        <v>4.26E-4</v>
      </c>
    </row>
    <row r="15" spans="1:26" ht="15" customHeight="1">
      <c r="A15" s="121">
        <v>279</v>
      </c>
      <c r="B15" s="121">
        <v>279</v>
      </c>
      <c r="C15" s="120" t="s">
        <v>1228</v>
      </c>
      <c r="D15" s="120" t="s">
        <v>1256</v>
      </c>
      <c r="E15" s="121" t="s">
        <v>1257</v>
      </c>
      <c r="F15" s="120" t="s">
        <v>944</v>
      </c>
      <c r="G15" s="120" t="s">
        <v>203</v>
      </c>
      <c r="H15" s="120" t="s">
        <v>203</v>
      </c>
      <c r="I15" s="120" t="s">
        <v>339</v>
      </c>
      <c r="J15" s="120" t="s">
        <v>1231</v>
      </c>
      <c r="K15" s="120" t="s">
        <v>412</v>
      </c>
      <c r="L15" s="120" t="s">
        <v>1223</v>
      </c>
      <c r="M15" s="122">
        <v>18.41</v>
      </c>
      <c r="N15" s="124">
        <v>53113</v>
      </c>
      <c r="O15" s="123">
        <v>0.01</v>
      </c>
      <c r="P15" s="123">
        <v>2.2700000000000001E-2</v>
      </c>
      <c r="Q15" s="120"/>
      <c r="R15" s="122">
        <v>288533970</v>
      </c>
      <c r="S15" s="122">
        <v>1</v>
      </c>
      <c r="T15" s="122">
        <v>92.5</v>
      </c>
      <c r="U15" s="122">
        <v>266893.92225</v>
      </c>
      <c r="V15" s="120"/>
      <c r="W15" s="120"/>
      <c r="X15" s="123">
        <v>1.489E-2</v>
      </c>
      <c r="Y15" s="123">
        <v>4.3338000000000002E-2</v>
      </c>
      <c r="Z15" s="123">
        <v>3.8660000000000001E-3</v>
      </c>
    </row>
    <row r="16" spans="1:26" ht="15" customHeight="1">
      <c r="A16" s="121">
        <v>279</v>
      </c>
      <c r="B16" s="121">
        <v>279</v>
      </c>
      <c r="C16" s="120" t="s">
        <v>1228</v>
      </c>
      <c r="D16" s="120" t="s">
        <v>1258</v>
      </c>
      <c r="E16" s="121" t="s">
        <v>1259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1231</v>
      </c>
      <c r="K16" s="120" t="s">
        <v>412</v>
      </c>
      <c r="L16" s="120" t="s">
        <v>1223</v>
      </c>
      <c r="M16" s="122">
        <v>14.32</v>
      </c>
      <c r="N16" s="124">
        <v>53782</v>
      </c>
      <c r="O16" s="123">
        <v>3.7499999999999999E-2</v>
      </c>
      <c r="P16" s="123">
        <v>5.33E-2</v>
      </c>
      <c r="Q16" s="120"/>
      <c r="R16" s="122">
        <v>356610988</v>
      </c>
      <c r="S16" s="122">
        <v>1</v>
      </c>
      <c r="T16" s="122">
        <v>81.36</v>
      </c>
      <c r="U16" s="122">
        <v>290138.69984000002</v>
      </c>
      <c r="V16" s="120"/>
      <c r="W16" s="120"/>
      <c r="X16" s="123">
        <v>1.3587E-2</v>
      </c>
      <c r="Y16" s="123">
        <v>4.7112000000000001E-2</v>
      </c>
      <c r="Z16" s="123">
        <v>4.2030000000000001E-3</v>
      </c>
    </row>
    <row r="17" spans="1:26" ht="15" customHeight="1">
      <c r="A17" s="121">
        <v>279</v>
      </c>
      <c r="B17" s="121">
        <v>279</v>
      </c>
      <c r="C17" s="120" t="s">
        <v>1260</v>
      </c>
      <c r="D17" s="120" t="s">
        <v>1261</v>
      </c>
      <c r="E17" s="121" t="s">
        <v>1262</v>
      </c>
      <c r="F17" s="120" t="s">
        <v>950</v>
      </c>
      <c r="G17" s="120" t="s">
        <v>204</v>
      </c>
      <c r="H17" s="120" t="s">
        <v>223</v>
      </c>
      <c r="I17" s="120" t="s">
        <v>313</v>
      </c>
      <c r="J17" s="120" t="s">
        <v>1263</v>
      </c>
      <c r="K17" s="120" t="s">
        <v>430</v>
      </c>
      <c r="L17" s="120" t="s">
        <v>1209</v>
      </c>
      <c r="M17" s="122">
        <v>0.39</v>
      </c>
      <c r="N17" s="124">
        <v>45708</v>
      </c>
      <c r="O17" s="123">
        <v>0</v>
      </c>
      <c r="P17" s="123">
        <v>4.4999999999999998E-2</v>
      </c>
      <c r="Q17" s="120"/>
      <c r="R17" s="122">
        <v>2700000</v>
      </c>
      <c r="S17" s="122">
        <v>3.71</v>
      </c>
      <c r="T17" s="122">
        <v>98.289599999999993</v>
      </c>
      <c r="U17" s="122">
        <v>9845.6692299999995</v>
      </c>
      <c r="V17" s="120"/>
      <c r="W17" s="120"/>
      <c r="X17" s="123">
        <v>5.3999999999999998E-5</v>
      </c>
      <c r="Y17" s="123">
        <v>1.598E-3</v>
      </c>
      <c r="Z17" s="123">
        <v>1.4200000000000001E-4</v>
      </c>
    </row>
    <row r="18" spans="1:26" ht="15" customHeight="1">
      <c r="A18" s="121">
        <v>279</v>
      </c>
      <c r="B18" s="121">
        <v>279</v>
      </c>
      <c r="C18" s="120" t="s">
        <v>1228</v>
      </c>
      <c r="D18" s="120" t="s">
        <v>1264</v>
      </c>
      <c r="E18" s="121" t="s">
        <v>1265</v>
      </c>
      <c r="F18" s="120" t="s">
        <v>951</v>
      </c>
      <c r="G18" s="120" t="s">
        <v>204</v>
      </c>
      <c r="H18" s="120" t="s">
        <v>203</v>
      </c>
      <c r="I18" s="120" t="s">
        <v>313</v>
      </c>
      <c r="J18" s="120" t="s">
        <v>1266</v>
      </c>
      <c r="K18" s="120" t="s">
        <v>430</v>
      </c>
      <c r="L18" s="120" t="s">
        <v>1209</v>
      </c>
      <c r="M18" s="122">
        <v>5.29</v>
      </c>
      <c r="N18" s="124">
        <v>47667</v>
      </c>
      <c r="O18" s="123">
        <v>2.75E-2</v>
      </c>
      <c r="P18" s="123">
        <v>5.3499999999999999E-2</v>
      </c>
      <c r="Q18" s="120"/>
      <c r="R18" s="122">
        <v>6568000</v>
      </c>
      <c r="S18" s="122">
        <v>3.71</v>
      </c>
      <c r="T18" s="122">
        <v>88.236000000000004</v>
      </c>
      <c r="U18" s="122">
        <v>21500.713179999999</v>
      </c>
      <c r="V18" s="120"/>
      <c r="W18" s="120"/>
      <c r="X18" s="123">
        <v>3.284E-3</v>
      </c>
      <c r="Y18" s="123">
        <v>3.4910000000000002E-3</v>
      </c>
      <c r="Z18" s="123">
        <v>3.1100000000000002E-4</v>
      </c>
    </row>
    <row r="19" spans="1:26" ht="15" customHeight="1">
      <c r="A19" s="121">
        <v>279</v>
      </c>
      <c r="B19" s="121">
        <v>279</v>
      </c>
      <c r="C19" s="120" t="s">
        <v>1267</v>
      </c>
      <c r="D19" s="120" t="s">
        <v>1268</v>
      </c>
      <c r="E19" s="121" t="s">
        <v>1269</v>
      </c>
      <c r="F19" s="120" t="s">
        <v>950</v>
      </c>
      <c r="G19" s="120" t="s">
        <v>204</v>
      </c>
      <c r="H19" s="120" t="s">
        <v>223</v>
      </c>
      <c r="I19" s="120" t="s">
        <v>313</v>
      </c>
      <c r="J19" s="120" t="s">
        <v>1263</v>
      </c>
      <c r="K19" s="120" t="s">
        <v>430</v>
      </c>
      <c r="L19" s="120" t="s">
        <v>1209</v>
      </c>
      <c r="M19" s="122">
        <v>0.32</v>
      </c>
      <c r="N19" s="124">
        <v>45680</v>
      </c>
      <c r="O19" s="123">
        <v>0</v>
      </c>
      <c r="P19" s="123">
        <v>4.5600000000000002E-2</v>
      </c>
      <c r="Q19" s="120"/>
      <c r="R19" s="122">
        <v>3375600</v>
      </c>
      <c r="S19" s="122">
        <v>3.71</v>
      </c>
      <c r="T19" s="122">
        <v>98.606300000000005</v>
      </c>
      <c r="U19" s="122">
        <v>12348.936309999999</v>
      </c>
      <c r="V19" s="120"/>
      <c r="W19" s="120"/>
      <c r="X19" s="123">
        <v>2.6999999999999999E-5</v>
      </c>
      <c r="Y19" s="123">
        <v>2.0049999999999998E-3</v>
      </c>
      <c r="Z19" s="123">
        <v>1.7799999999999999E-4</v>
      </c>
    </row>
    <row r="20" spans="1:26" ht="15" customHeight="1">
      <c r="A20" s="121">
        <v>279</v>
      </c>
      <c r="B20" s="121">
        <v>279</v>
      </c>
      <c r="C20" s="120" t="s">
        <v>1260</v>
      </c>
      <c r="D20" s="120" t="s">
        <v>1270</v>
      </c>
      <c r="E20" s="121" t="s">
        <v>1271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1263</v>
      </c>
      <c r="K20" s="120" t="s">
        <v>430</v>
      </c>
      <c r="L20" s="120" t="s">
        <v>1209</v>
      </c>
      <c r="M20" s="122">
        <v>0.05</v>
      </c>
      <c r="N20" s="124">
        <v>45582</v>
      </c>
      <c r="O20" s="123">
        <v>0</v>
      </c>
      <c r="P20" s="123">
        <v>4.6199999999999998E-2</v>
      </c>
      <c r="Q20" s="120"/>
      <c r="R20" s="122">
        <v>13474000</v>
      </c>
      <c r="S20" s="122">
        <v>3.71</v>
      </c>
      <c r="T20" s="122">
        <v>99.7898</v>
      </c>
      <c r="U20" s="122">
        <v>49883.464090000001</v>
      </c>
      <c r="V20" s="120"/>
      <c r="W20" s="120"/>
      <c r="X20" s="123">
        <v>1.8000000000000001E-4</v>
      </c>
      <c r="Y20" s="123">
        <v>8.0999999999999996E-3</v>
      </c>
      <c r="Z20" s="123">
        <v>7.2199999999999999E-4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2"/>
  <sheetViews>
    <sheetView rightToLeft="1" topLeftCell="H1" workbookViewId="0">
      <selection activeCell="W5" sqref="W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5.5" bestFit="1" customWidth="1"/>
    <col min="27" max="27" width="8.625" bestFit="1" customWidth="1"/>
    <col min="28" max="28" width="11" bestFit="1" customWidth="1"/>
    <col min="29" max="29" width="9.875" bestFit="1" customWidth="1"/>
    <col min="30" max="30" width="11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279</v>
      </c>
      <c r="B2" s="121">
        <v>279</v>
      </c>
      <c r="C2" s="120" t="s">
        <v>1272</v>
      </c>
      <c r="D2" s="121">
        <v>514486042</v>
      </c>
      <c r="E2" s="120" t="s">
        <v>308</v>
      </c>
      <c r="F2" s="120" t="s">
        <v>1273</v>
      </c>
      <c r="G2" s="121" t="s">
        <v>1274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444</v>
      </c>
      <c r="O2" s="120" t="s">
        <v>338</v>
      </c>
      <c r="P2" s="120" t="s">
        <v>1275</v>
      </c>
      <c r="Q2" s="120" t="s">
        <v>414</v>
      </c>
      <c r="R2" s="120" t="s">
        <v>406</v>
      </c>
      <c r="S2" s="120" t="s">
        <v>1223</v>
      </c>
      <c r="T2" s="122">
        <v>1.1200000000000001</v>
      </c>
      <c r="U2" s="124">
        <v>45976</v>
      </c>
      <c r="V2" s="123">
        <v>3.27E-2</v>
      </c>
      <c r="W2" s="123">
        <v>5.5E-2</v>
      </c>
      <c r="X2" s="120" t="s">
        <v>410</v>
      </c>
      <c r="Y2" s="120"/>
      <c r="Z2" s="122">
        <v>8578000</v>
      </c>
      <c r="AA2" s="122">
        <v>1</v>
      </c>
      <c r="AB2" s="122">
        <v>98.85</v>
      </c>
      <c r="AC2" s="122"/>
      <c r="AD2" s="122">
        <v>8479.3529999999992</v>
      </c>
      <c r="AE2" s="122"/>
      <c r="AF2" s="122"/>
      <c r="AG2" s="120"/>
      <c r="AH2" s="123">
        <v>2.7179999999999999E-2</v>
      </c>
      <c r="AI2" s="123">
        <v>5.6210000000000001E-3</v>
      </c>
      <c r="AJ2" s="123">
        <v>1.22E-4</v>
      </c>
    </row>
    <row r="3" spans="1:36" ht="15" customHeight="1">
      <c r="A3" s="121">
        <v>279</v>
      </c>
      <c r="B3" s="121">
        <v>279</v>
      </c>
      <c r="C3" s="120" t="s">
        <v>1213</v>
      </c>
      <c r="D3" s="121">
        <v>520000118</v>
      </c>
      <c r="E3" s="120" t="s">
        <v>308</v>
      </c>
      <c r="F3" s="120" t="s">
        <v>1276</v>
      </c>
      <c r="G3" s="121" t="s">
        <v>1277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1215</v>
      </c>
      <c r="Q3" s="120" t="s">
        <v>412</v>
      </c>
      <c r="R3" s="120" t="s">
        <v>406</v>
      </c>
      <c r="S3" s="120" t="s">
        <v>1223</v>
      </c>
      <c r="T3" s="122">
        <v>3.91</v>
      </c>
      <c r="U3" s="124">
        <v>48547</v>
      </c>
      <c r="V3" s="123">
        <v>1.3899999999999999E-2</v>
      </c>
      <c r="W3" s="123">
        <v>2.4799999999999999E-2</v>
      </c>
      <c r="X3" s="120" t="s">
        <v>411</v>
      </c>
      <c r="Y3" s="120"/>
      <c r="Z3" s="122">
        <v>1801800</v>
      </c>
      <c r="AA3" s="122">
        <v>1</v>
      </c>
      <c r="AB3" s="122">
        <v>103.84</v>
      </c>
      <c r="AC3" s="122"/>
      <c r="AD3" s="122">
        <v>1870.98912</v>
      </c>
      <c r="AE3" s="120"/>
      <c r="AF3" s="120"/>
      <c r="AG3" s="120"/>
      <c r="AH3" s="123">
        <v>1.0009999999999999E-3</v>
      </c>
      <c r="AI3" s="123">
        <v>1.24E-3</v>
      </c>
      <c r="AJ3" s="123">
        <v>2.6999999999999999E-5</v>
      </c>
    </row>
    <row r="4" spans="1:36" ht="15" customHeight="1">
      <c r="A4" s="121">
        <v>279</v>
      </c>
      <c r="B4" s="121">
        <v>279</v>
      </c>
      <c r="C4" s="120" t="s">
        <v>1278</v>
      </c>
      <c r="D4" s="121">
        <v>520029935</v>
      </c>
      <c r="E4" s="120" t="s">
        <v>308</v>
      </c>
      <c r="F4" s="120" t="s">
        <v>1279</v>
      </c>
      <c r="G4" s="121" t="s">
        <v>1280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1215</v>
      </c>
      <c r="Q4" s="120" t="s">
        <v>412</v>
      </c>
      <c r="R4" s="120" t="s">
        <v>406</v>
      </c>
      <c r="S4" s="120" t="s">
        <v>1223</v>
      </c>
      <c r="T4" s="122">
        <v>5.05</v>
      </c>
      <c r="U4" s="124">
        <v>49388</v>
      </c>
      <c r="V4" s="123">
        <v>2.1100000000000001E-2</v>
      </c>
      <c r="W4" s="123">
        <v>2.58E-2</v>
      </c>
      <c r="X4" s="120" t="s">
        <v>411</v>
      </c>
      <c r="Y4" s="120"/>
      <c r="Z4" s="122">
        <v>62300000</v>
      </c>
      <c r="AA4" s="122">
        <v>1</v>
      </c>
      <c r="AB4" s="122">
        <v>102.7</v>
      </c>
      <c r="AC4" s="122"/>
      <c r="AD4" s="122">
        <v>63982.1</v>
      </c>
      <c r="AE4" s="120"/>
      <c r="AF4" s="120"/>
      <c r="AG4" s="120"/>
      <c r="AH4" s="123">
        <v>2.1791000000000001E-2</v>
      </c>
      <c r="AI4" s="123">
        <v>4.2416000000000002E-2</v>
      </c>
      <c r="AJ4" s="123">
        <v>9.2599999999999996E-4</v>
      </c>
    </row>
    <row r="5" spans="1:36" ht="15" customHeight="1">
      <c r="A5" s="121">
        <v>279</v>
      </c>
      <c r="B5" s="121">
        <v>279</v>
      </c>
      <c r="C5" s="120" t="s">
        <v>1281</v>
      </c>
      <c r="D5" s="121">
        <v>513834200</v>
      </c>
      <c r="E5" s="120" t="s">
        <v>308</v>
      </c>
      <c r="F5" s="120" t="s">
        <v>1282</v>
      </c>
      <c r="G5" s="121" t="s">
        <v>1283</v>
      </c>
      <c r="H5" s="120" t="s">
        <v>320</v>
      </c>
      <c r="I5" s="120" t="s">
        <v>952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444</v>
      </c>
      <c r="O5" s="120" t="s">
        <v>338</v>
      </c>
      <c r="P5" s="120" t="s">
        <v>1284</v>
      </c>
      <c r="Q5" s="120" t="s">
        <v>414</v>
      </c>
      <c r="R5" s="120" t="s">
        <v>406</v>
      </c>
      <c r="S5" s="120" t="s">
        <v>1223</v>
      </c>
      <c r="T5" s="122">
        <v>1.7</v>
      </c>
      <c r="U5" s="124">
        <v>46203</v>
      </c>
      <c r="V5" s="123">
        <v>2.9100000000000001E-2</v>
      </c>
      <c r="W5" s="123">
        <v>5.3499999999999999E-2</v>
      </c>
      <c r="X5" s="120" t="s">
        <v>410</v>
      </c>
      <c r="Y5" s="120"/>
      <c r="Z5" s="122">
        <v>3753372</v>
      </c>
      <c r="AA5" s="122">
        <v>1</v>
      </c>
      <c r="AB5" s="122">
        <v>96.84</v>
      </c>
      <c r="AC5" s="122"/>
      <c r="AD5" s="122">
        <v>3634.7654400000001</v>
      </c>
      <c r="AE5" s="120"/>
      <c r="AF5" s="120"/>
      <c r="AG5" s="120"/>
      <c r="AH5" s="123">
        <v>6.2550000000000001E-3</v>
      </c>
      <c r="AI5" s="123">
        <v>2.4090000000000001E-3</v>
      </c>
      <c r="AJ5" s="123">
        <v>5.1999999999999997E-5</v>
      </c>
    </row>
    <row r="6" spans="1:36" ht="15" customHeight="1">
      <c r="A6" s="121">
        <v>279</v>
      </c>
      <c r="B6" s="121">
        <v>279</v>
      </c>
      <c r="C6" s="120" t="s">
        <v>1285</v>
      </c>
      <c r="D6" s="121">
        <v>520000472</v>
      </c>
      <c r="E6" s="120" t="s">
        <v>308</v>
      </c>
      <c r="F6" s="120" t="s">
        <v>1286</v>
      </c>
      <c r="G6" s="121" t="s">
        <v>1287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439</v>
      </c>
      <c r="O6" s="120" t="s">
        <v>338</v>
      </c>
      <c r="P6" s="120" t="s">
        <v>1288</v>
      </c>
      <c r="Q6" s="120" t="s">
        <v>311</v>
      </c>
      <c r="R6" s="120" t="s">
        <v>406</v>
      </c>
      <c r="S6" s="120" t="s">
        <v>1223</v>
      </c>
      <c r="T6" s="122">
        <v>10.76</v>
      </c>
      <c r="U6" s="124">
        <v>49825</v>
      </c>
      <c r="V6" s="123">
        <v>1.2500000000000001E-2</v>
      </c>
      <c r="W6" s="123">
        <v>3.49E-2</v>
      </c>
      <c r="X6" s="120" t="s">
        <v>411</v>
      </c>
      <c r="Y6" s="120"/>
      <c r="Z6" s="122">
        <v>8226800</v>
      </c>
      <c r="AA6" s="122">
        <v>1</v>
      </c>
      <c r="AB6" s="122">
        <v>90</v>
      </c>
      <c r="AC6" s="122"/>
      <c r="AD6" s="122">
        <v>7404.12</v>
      </c>
      <c r="AE6" s="120"/>
      <c r="AF6" s="120"/>
      <c r="AG6" s="120"/>
      <c r="AH6" s="123">
        <v>1.916E-3</v>
      </c>
      <c r="AI6" s="123">
        <v>4.908E-3</v>
      </c>
      <c r="AJ6" s="123">
        <v>1.07E-4</v>
      </c>
    </row>
    <row r="7" spans="1:36" ht="15" customHeight="1">
      <c r="A7" s="121">
        <v>279</v>
      </c>
      <c r="B7" s="121">
        <v>279</v>
      </c>
      <c r="C7" s="120" t="s">
        <v>1289</v>
      </c>
      <c r="D7" s="121">
        <v>520018078</v>
      </c>
      <c r="E7" s="120" t="s">
        <v>308</v>
      </c>
      <c r="F7" s="120" t="s">
        <v>1290</v>
      </c>
      <c r="G7" s="121" t="s">
        <v>1291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1215</v>
      </c>
      <c r="Q7" s="120" t="s">
        <v>412</v>
      </c>
      <c r="R7" s="120" t="s">
        <v>406</v>
      </c>
      <c r="S7" s="120" t="s">
        <v>1223</v>
      </c>
      <c r="T7" s="122">
        <v>1.74</v>
      </c>
      <c r="U7" s="124">
        <v>46203</v>
      </c>
      <c r="V7" s="123">
        <v>8.3000000000000001E-3</v>
      </c>
      <c r="W7" s="123">
        <v>2.0400000000000001E-2</v>
      </c>
      <c r="X7" s="120" t="s">
        <v>411</v>
      </c>
      <c r="Y7" s="120"/>
      <c r="Z7" s="122">
        <v>3091351.5</v>
      </c>
      <c r="AA7" s="122">
        <v>1</v>
      </c>
      <c r="AB7" s="122">
        <v>113.2</v>
      </c>
      <c r="AC7" s="122"/>
      <c r="AD7" s="122">
        <v>3499.4099000000001</v>
      </c>
      <c r="AE7" s="120"/>
      <c r="AF7" s="120"/>
      <c r="AG7" s="120"/>
      <c r="AH7" s="123">
        <v>2.032E-3</v>
      </c>
      <c r="AI7" s="123">
        <v>2.3189999999999999E-3</v>
      </c>
      <c r="AJ7" s="123">
        <v>5.0000000000000002E-5</v>
      </c>
    </row>
    <row r="8" spans="1:36" ht="15" customHeight="1">
      <c r="A8" s="121">
        <v>279</v>
      </c>
      <c r="B8" s="121">
        <v>279</v>
      </c>
      <c r="C8" s="120" t="s">
        <v>1292</v>
      </c>
      <c r="D8" s="121">
        <v>513893123</v>
      </c>
      <c r="E8" s="120" t="s">
        <v>308</v>
      </c>
      <c r="F8" s="120" t="s">
        <v>1293</v>
      </c>
      <c r="G8" s="121" t="s">
        <v>1294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1295</v>
      </c>
      <c r="Q8" s="120" t="s">
        <v>414</v>
      </c>
      <c r="R8" s="120" t="s">
        <v>406</v>
      </c>
      <c r="S8" s="120" t="s">
        <v>1223</v>
      </c>
      <c r="T8" s="122">
        <v>1.66</v>
      </c>
      <c r="U8" s="124">
        <v>46477</v>
      </c>
      <c r="V8" s="123">
        <v>3.5400000000000001E-2</v>
      </c>
      <c r="W8" s="123">
        <v>3.2199999999999999E-2</v>
      </c>
      <c r="X8" s="120" t="s">
        <v>411</v>
      </c>
      <c r="Y8" s="120"/>
      <c r="Z8" s="122">
        <v>4172145</v>
      </c>
      <c r="AA8" s="122">
        <v>1</v>
      </c>
      <c r="AB8" s="122">
        <v>107.7</v>
      </c>
      <c r="AC8" s="122"/>
      <c r="AD8" s="122">
        <v>4493.4001699999999</v>
      </c>
      <c r="AE8" s="120"/>
      <c r="AF8" s="120"/>
      <c r="AG8" s="120"/>
      <c r="AH8" s="123">
        <v>3.735E-3</v>
      </c>
      <c r="AI8" s="123">
        <v>2.9780000000000002E-3</v>
      </c>
      <c r="AJ8" s="123">
        <v>6.4999999999999994E-5</v>
      </c>
    </row>
    <row r="9" spans="1:36" ht="15" customHeight="1">
      <c r="A9" s="121">
        <v>279</v>
      </c>
      <c r="B9" s="121">
        <v>279</v>
      </c>
      <c r="C9" s="120" t="s">
        <v>1281</v>
      </c>
      <c r="D9" s="121">
        <v>513834200</v>
      </c>
      <c r="E9" s="120" t="s">
        <v>308</v>
      </c>
      <c r="F9" s="120" t="s">
        <v>1296</v>
      </c>
      <c r="G9" s="121" t="s">
        <v>1297</v>
      </c>
      <c r="H9" s="120" t="s">
        <v>320</v>
      </c>
      <c r="I9" s="120" t="s">
        <v>952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444</v>
      </c>
      <c r="O9" s="120" t="s">
        <v>338</v>
      </c>
      <c r="P9" s="120" t="s">
        <v>1284</v>
      </c>
      <c r="Q9" s="120" t="s">
        <v>414</v>
      </c>
      <c r="R9" s="120" t="s">
        <v>406</v>
      </c>
      <c r="S9" s="120" t="s">
        <v>1223</v>
      </c>
      <c r="T9" s="122">
        <v>4.7300000000000004</v>
      </c>
      <c r="U9" s="124">
        <v>47483</v>
      </c>
      <c r="V9" s="123">
        <v>3.95E-2</v>
      </c>
      <c r="W9" s="123">
        <v>5.4300000000000001E-2</v>
      </c>
      <c r="X9" s="120" t="s">
        <v>410</v>
      </c>
      <c r="Y9" s="120"/>
      <c r="Z9" s="122">
        <v>522500</v>
      </c>
      <c r="AA9" s="122">
        <v>1</v>
      </c>
      <c r="AB9" s="122">
        <v>94.59</v>
      </c>
      <c r="AC9" s="122"/>
      <c r="AD9" s="122">
        <v>494.23275000000001</v>
      </c>
      <c r="AE9" s="120"/>
      <c r="AF9" s="120"/>
      <c r="AG9" s="120"/>
      <c r="AH9" s="123">
        <v>2.176E-3</v>
      </c>
      <c r="AI9" s="123">
        <v>3.2699999999999998E-4</v>
      </c>
      <c r="AJ9" s="123">
        <v>6.9999999999999999E-6</v>
      </c>
    </row>
    <row r="10" spans="1:36" ht="15" customHeight="1">
      <c r="A10" s="121">
        <v>279</v>
      </c>
      <c r="B10" s="121">
        <v>279</v>
      </c>
      <c r="C10" s="120" t="s">
        <v>1298</v>
      </c>
      <c r="D10" s="121">
        <v>520032046</v>
      </c>
      <c r="E10" s="120" t="s">
        <v>308</v>
      </c>
      <c r="F10" s="120" t="s">
        <v>1299</v>
      </c>
      <c r="G10" s="121" t="s">
        <v>1300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1215</v>
      </c>
      <c r="Q10" s="120" t="s">
        <v>412</v>
      </c>
      <c r="R10" s="120" t="s">
        <v>406</v>
      </c>
      <c r="S10" s="120" t="s">
        <v>1223</v>
      </c>
      <c r="T10" s="122">
        <v>2.96</v>
      </c>
      <c r="U10" s="124">
        <v>46658</v>
      </c>
      <c r="V10" s="123">
        <v>1.2200000000000001E-2</v>
      </c>
      <c r="W10" s="123">
        <v>2.2599999999999999E-2</v>
      </c>
      <c r="X10" s="120" t="s">
        <v>411</v>
      </c>
      <c r="Y10" s="120"/>
      <c r="Z10" s="122">
        <v>90406740</v>
      </c>
      <c r="AA10" s="122">
        <v>1</v>
      </c>
      <c r="AB10" s="122">
        <v>113.04</v>
      </c>
      <c r="AC10" s="122"/>
      <c r="AD10" s="122">
        <v>102195.7789</v>
      </c>
      <c r="AE10" s="120"/>
      <c r="AF10" s="120"/>
      <c r="AG10" s="120"/>
      <c r="AH10" s="123">
        <v>2.9978999999999999E-2</v>
      </c>
      <c r="AI10" s="123">
        <v>6.7750000000000005E-2</v>
      </c>
      <c r="AJ10" s="123">
        <v>1.48E-3</v>
      </c>
    </row>
    <row r="11" spans="1:36" ht="15" customHeight="1">
      <c r="A11" s="121">
        <v>279</v>
      </c>
      <c r="B11" s="121">
        <v>279</v>
      </c>
      <c r="C11" s="120" t="s">
        <v>1213</v>
      </c>
      <c r="D11" s="121">
        <v>520000118</v>
      </c>
      <c r="E11" s="120" t="s">
        <v>308</v>
      </c>
      <c r="F11" s="120" t="s">
        <v>1301</v>
      </c>
      <c r="G11" s="121" t="s">
        <v>1302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1303</v>
      </c>
      <c r="Q11" s="120" t="s">
        <v>412</v>
      </c>
      <c r="R11" s="120" t="s">
        <v>406</v>
      </c>
      <c r="S11" s="120" t="s">
        <v>1223</v>
      </c>
      <c r="T11" s="122">
        <v>3.87</v>
      </c>
      <c r="U11" s="124">
        <v>47086</v>
      </c>
      <c r="V11" s="123">
        <v>3.09E-2</v>
      </c>
      <c r="W11" s="123">
        <v>3.0499999999999999E-2</v>
      </c>
      <c r="X11" s="120" t="s">
        <v>410</v>
      </c>
      <c r="Y11" s="120"/>
      <c r="Z11" s="122">
        <v>9800000</v>
      </c>
      <c r="AA11" s="122">
        <v>1</v>
      </c>
      <c r="AB11" s="122">
        <v>110.02</v>
      </c>
      <c r="AC11" s="122"/>
      <c r="AD11" s="122">
        <v>10781.96</v>
      </c>
      <c r="AE11" s="120"/>
      <c r="AF11" s="120"/>
      <c r="AG11" s="120"/>
      <c r="AH11" s="123">
        <v>1.0315E-2</v>
      </c>
      <c r="AI11" s="123">
        <v>7.1469999999999997E-3</v>
      </c>
      <c r="AJ11" s="123">
        <v>1.56E-4</v>
      </c>
    </row>
    <row r="12" spans="1:36" ht="15" customHeight="1">
      <c r="A12" s="121">
        <v>279</v>
      </c>
      <c r="B12" s="121">
        <v>279</v>
      </c>
      <c r="C12" s="120" t="s">
        <v>1298</v>
      </c>
      <c r="D12" s="121">
        <v>520032046</v>
      </c>
      <c r="E12" s="120" t="s">
        <v>308</v>
      </c>
      <c r="F12" s="120" t="s">
        <v>1304</v>
      </c>
      <c r="G12" s="121" t="s">
        <v>1305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1215</v>
      </c>
      <c r="Q12" s="120" t="s">
        <v>412</v>
      </c>
      <c r="R12" s="120" t="s">
        <v>406</v>
      </c>
      <c r="S12" s="120" t="s">
        <v>1223</v>
      </c>
      <c r="T12" s="122">
        <v>4.4000000000000004</v>
      </c>
      <c r="U12" s="124">
        <v>48742</v>
      </c>
      <c r="V12" s="123">
        <v>2.06E-2</v>
      </c>
      <c r="W12" s="123">
        <v>2.6100000000000002E-2</v>
      </c>
      <c r="X12" s="120" t="s">
        <v>411</v>
      </c>
      <c r="Y12" s="120"/>
      <c r="Z12" s="122">
        <v>8910000</v>
      </c>
      <c r="AA12" s="122">
        <v>1</v>
      </c>
      <c r="AB12" s="122">
        <v>102.78</v>
      </c>
      <c r="AC12" s="122"/>
      <c r="AD12" s="122">
        <v>9157.6980000000003</v>
      </c>
      <c r="AE12" s="120"/>
      <c r="AF12" s="120"/>
      <c r="AG12" s="120"/>
      <c r="AH12" s="123">
        <v>4.9490000000000003E-3</v>
      </c>
      <c r="AI12" s="123">
        <v>6.071E-3</v>
      </c>
      <c r="AJ12" s="123">
        <v>1.3200000000000001E-4</v>
      </c>
    </row>
    <row r="13" spans="1:36" ht="15" customHeight="1">
      <c r="A13" s="121">
        <v>279</v>
      </c>
      <c r="B13" s="121">
        <v>279</v>
      </c>
      <c r="C13" s="120" t="s">
        <v>1285</v>
      </c>
      <c r="D13" s="121">
        <v>520000472</v>
      </c>
      <c r="E13" s="120" t="s">
        <v>308</v>
      </c>
      <c r="F13" s="120" t="s">
        <v>1306</v>
      </c>
      <c r="G13" s="121" t="s">
        <v>1307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439</v>
      </c>
      <c r="O13" s="120" t="s">
        <v>338</v>
      </c>
      <c r="P13" s="120" t="s">
        <v>1288</v>
      </c>
      <c r="Q13" s="120" t="s">
        <v>311</v>
      </c>
      <c r="R13" s="120" t="s">
        <v>406</v>
      </c>
      <c r="S13" s="120" t="s">
        <v>1223</v>
      </c>
      <c r="T13" s="122">
        <v>3.44</v>
      </c>
      <c r="U13" s="124">
        <v>47220</v>
      </c>
      <c r="V13" s="123">
        <v>3.85E-2</v>
      </c>
      <c r="W13" s="123">
        <v>2.5700000000000001E-2</v>
      </c>
      <c r="X13" s="120" t="s">
        <v>411</v>
      </c>
      <c r="Y13" s="120"/>
      <c r="Z13" s="122">
        <v>69139599.060000002</v>
      </c>
      <c r="AA13" s="122">
        <v>1</v>
      </c>
      <c r="AB13" s="122">
        <v>121.2</v>
      </c>
      <c r="AC13" s="122">
        <v>1545.66245</v>
      </c>
      <c r="AD13" s="122">
        <v>85342.856509999998</v>
      </c>
      <c r="AE13" s="132"/>
      <c r="AF13" s="120"/>
      <c r="AG13" s="120"/>
      <c r="AH13" s="123">
        <v>2.7061000000000002E-2</v>
      </c>
      <c r="AI13" s="123">
        <v>5.6577000000000002E-2</v>
      </c>
      <c r="AJ13" s="123">
        <v>1.2359999999999999E-3</v>
      </c>
    </row>
    <row r="14" spans="1:36" ht="15" customHeight="1">
      <c r="A14" s="121">
        <v>279</v>
      </c>
      <c r="B14" s="121">
        <v>279</v>
      </c>
      <c r="C14" s="120" t="s">
        <v>1213</v>
      </c>
      <c r="D14" s="121">
        <v>520000118</v>
      </c>
      <c r="E14" s="120" t="s">
        <v>308</v>
      </c>
      <c r="F14" s="120" t="s">
        <v>1308</v>
      </c>
      <c r="G14" s="121" t="s">
        <v>1309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1215</v>
      </c>
      <c r="Q14" s="120" t="s">
        <v>412</v>
      </c>
      <c r="R14" s="120" t="s">
        <v>406</v>
      </c>
      <c r="S14" s="120" t="s">
        <v>1223</v>
      </c>
      <c r="T14" s="122">
        <v>3.56</v>
      </c>
      <c r="U14" s="124">
        <v>48191</v>
      </c>
      <c r="V14" s="123">
        <v>1E-3</v>
      </c>
      <c r="W14" s="123">
        <v>2.4E-2</v>
      </c>
      <c r="X14" s="120" t="s">
        <v>411</v>
      </c>
      <c r="Y14" s="120"/>
      <c r="Z14" s="122">
        <v>64556468.990000002</v>
      </c>
      <c r="AA14" s="122">
        <v>1</v>
      </c>
      <c r="AB14" s="122">
        <v>103.73</v>
      </c>
      <c r="AC14" s="120"/>
      <c r="AD14" s="122">
        <v>66964.425279999996</v>
      </c>
      <c r="AE14" s="120"/>
      <c r="AF14" s="120"/>
      <c r="AG14" s="120"/>
      <c r="AH14" s="123">
        <v>5.7395000000000002E-2</v>
      </c>
      <c r="AI14" s="123">
        <v>4.4393000000000002E-2</v>
      </c>
      <c r="AJ14" s="123">
        <v>9.7000000000000005E-4</v>
      </c>
    </row>
    <row r="15" spans="1:36" ht="15" customHeight="1">
      <c r="A15" s="121">
        <v>279</v>
      </c>
      <c r="B15" s="121">
        <v>279</v>
      </c>
      <c r="C15" s="120" t="s">
        <v>1292</v>
      </c>
      <c r="D15" s="121">
        <v>513893123</v>
      </c>
      <c r="E15" s="120" t="s">
        <v>308</v>
      </c>
      <c r="F15" s="120" t="s">
        <v>1310</v>
      </c>
      <c r="G15" s="121" t="s">
        <v>1294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442</v>
      </c>
      <c r="O15" s="120" t="s">
        <v>338</v>
      </c>
      <c r="P15" s="120" t="s">
        <v>1295</v>
      </c>
      <c r="Q15" s="120" t="s">
        <v>414</v>
      </c>
      <c r="R15" s="120" t="s">
        <v>406</v>
      </c>
      <c r="S15" s="120" t="s">
        <v>1223</v>
      </c>
      <c r="T15" s="122">
        <v>1.64</v>
      </c>
      <c r="U15" s="124">
        <v>46477</v>
      </c>
      <c r="V15" s="123">
        <v>3.5400000000000001E-2</v>
      </c>
      <c r="W15" s="123">
        <v>7.9600000000000004E-2</v>
      </c>
      <c r="X15" s="120" t="s">
        <v>411</v>
      </c>
      <c r="Y15" s="120"/>
      <c r="Z15" s="122">
        <v>-14630</v>
      </c>
      <c r="AA15" s="122">
        <v>1</v>
      </c>
      <c r="AB15" s="122">
        <v>100</v>
      </c>
      <c r="AC15" s="120"/>
      <c r="AD15" s="122">
        <v>-14.63</v>
      </c>
      <c r="AE15" s="120"/>
      <c r="AF15" s="120"/>
      <c r="AG15" s="120"/>
      <c r="AH15" s="123">
        <v>-1.2999999999999999E-5</v>
      </c>
      <c r="AI15" s="123">
        <v>-9.0000000000000002E-6</v>
      </c>
      <c r="AJ15" s="123">
        <v>0</v>
      </c>
    </row>
    <row r="16" spans="1:36" ht="15" customHeight="1">
      <c r="A16" s="121">
        <v>279</v>
      </c>
      <c r="B16" s="121">
        <v>279</v>
      </c>
      <c r="C16" s="120" t="s">
        <v>1213</v>
      </c>
      <c r="D16" s="121">
        <v>520000118</v>
      </c>
      <c r="E16" s="120" t="s">
        <v>308</v>
      </c>
      <c r="F16" s="120" t="s">
        <v>1311</v>
      </c>
      <c r="G16" s="121" t="s">
        <v>1312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1303</v>
      </c>
      <c r="Q16" s="120" t="s">
        <v>412</v>
      </c>
      <c r="R16" s="120" t="s">
        <v>406</v>
      </c>
      <c r="S16" s="120" t="s">
        <v>1223</v>
      </c>
      <c r="T16" s="122">
        <v>1.85</v>
      </c>
      <c r="U16" s="124">
        <v>46251</v>
      </c>
      <c r="V16" s="123">
        <v>2.9700000000000001E-2</v>
      </c>
      <c r="W16" s="123">
        <v>2.5100000000000001E-2</v>
      </c>
      <c r="X16" s="120" t="s">
        <v>410</v>
      </c>
      <c r="Y16" s="120"/>
      <c r="Z16" s="122">
        <v>6950000</v>
      </c>
      <c r="AA16" s="122">
        <v>1</v>
      </c>
      <c r="AB16" s="122">
        <v>116.71</v>
      </c>
      <c r="AC16" s="120"/>
      <c r="AD16" s="122">
        <v>8111.3450000000003</v>
      </c>
      <c r="AE16" s="120"/>
      <c r="AF16" s="120"/>
      <c r="AG16" s="120"/>
      <c r="AH16" s="123">
        <v>9.9279999999999993E-3</v>
      </c>
      <c r="AI16" s="123">
        <v>5.3769999999999998E-3</v>
      </c>
      <c r="AJ16" s="123">
        <v>1.17E-4</v>
      </c>
    </row>
    <row r="17" spans="1:36" ht="15" customHeight="1">
      <c r="A17" s="121">
        <v>279</v>
      </c>
      <c r="B17" s="121">
        <v>279</v>
      </c>
      <c r="C17" s="120" t="s">
        <v>1313</v>
      </c>
      <c r="D17" s="121">
        <v>510960719</v>
      </c>
      <c r="E17" s="120" t="s">
        <v>308</v>
      </c>
      <c r="F17" s="120" t="s">
        <v>1314</v>
      </c>
      <c r="G17" s="121" t="s">
        <v>1315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463</v>
      </c>
      <c r="O17" s="120" t="s">
        <v>338</v>
      </c>
      <c r="P17" s="120" t="s">
        <v>1316</v>
      </c>
      <c r="Q17" s="120" t="s">
        <v>414</v>
      </c>
      <c r="R17" s="120" t="s">
        <v>406</v>
      </c>
      <c r="S17" s="120" t="s">
        <v>1223</v>
      </c>
      <c r="T17" s="122">
        <v>2.89</v>
      </c>
      <c r="U17" s="124">
        <v>47669</v>
      </c>
      <c r="V17" s="123">
        <v>1.34E-2</v>
      </c>
      <c r="W17" s="123">
        <v>2.8199999999999999E-2</v>
      </c>
      <c r="X17" s="120" t="s">
        <v>411</v>
      </c>
      <c r="Y17" s="120"/>
      <c r="Z17" s="122">
        <v>1216020</v>
      </c>
      <c r="AA17" s="122">
        <v>1</v>
      </c>
      <c r="AB17" s="122">
        <v>112.38</v>
      </c>
      <c r="AC17" s="120"/>
      <c r="AD17" s="122">
        <v>1366.5632800000001</v>
      </c>
      <c r="AE17" s="120"/>
      <c r="AF17" s="120"/>
      <c r="AG17" s="120"/>
      <c r="AH17" s="123">
        <v>4.5800000000000002E-4</v>
      </c>
      <c r="AI17" s="123">
        <v>9.0499999999999999E-4</v>
      </c>
      <c r="AJ17" s="123">
        <v>1.9000000000000001E-5</v>
      </c>
    </row>
    <row r="18" spans="1:36" ht="15" customHeight="1">
      <c r="A18" s="121">
        <v>279</v>
      </c>
      <c r="B18" s="121">
        <v>279</v>
      </c>
      <c r="C18" s="120" t="s">
        <v>1317</v>
      </c>
      <c r="D18" s="121">
        <v>513436394</v>
      </c>
      <c r="E18" s="120" t="s">
        <v>308</v>
      </c>
      <c r="F18" s="120" t="s">
        <v>1318</v>
      </c>
      <c r="G18" s="121" t="s">
        <v>1319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476</v>
      </c>
      <c r="O18" s="120" t="s">
        <v>338</v>
      </c>
      <c r="P18" s="120" t="s">
        <v>1316</v>
      </c>
      <c r="Q18" s="120" t="s">
        <v>414</v>
      </c>
      <c r="R18" s="120" t="s">
        <v>406</v>
      </c>
      <c r="S18" s="120" t="s">
        <v>1223</v>
      </c>
      <c r="T18" s="122">
        <v>5.47</v>
      </c>
      <c r="U18" s="124">
        <v>48760</v>
      </c>
      <c r="V18" s="123">
        <v>2.9499999999999998E-2</v>
      </c>
      <c r="W18" s="123">
        <v>2.7400000000000001E-2</v>
      </c>
      <c r="X18" s="120" t="s">
        <v>411</v>
      </c>
      <c r="Y18" s="120"/>
      <c r="Z18" s="122">
        <v>72167334.140000001</v>
      </c>
      <c r="AA18" s="122">
        <v>1</v>
      </c>
      <c r="AB18" s="122">
        <v>116.33</v>
      </c>
      <c r="AC18" s="120"/>
      <c r="AD18" s="122">
        <v>83952.259810000003</v>
      </c>
      <c r="AE18" s="120"/>
      <c r="AF18" s="120"/>
      <c r="AG18" s="120"/>
      <c r="AH18" s="123">
        <v>4.9036999999999997E-2</v>
      </c>
      <c r="AI18" s="123">
        <v>5.5655000000000003E-2</v>
      </c>
      <c r="AJ18" s="123">
        <v>1.2160000000000001E-3</v>
      </c>
    </row>
    <row r="19" spans="1:36" ht="15" customHeight="1">
      <c r="A19" s="121">
        <v>279</v>
      </c>
      <c r="B19" s="121">
        <v>279</v>
      </c>
      <c r="C19" s="120" t="s">
        <v>1292</v>
      </c>
      <c r="D19" s="121">
        <v>513893123</v>
      </c>
      <c r="E19" s="120" t="s">
        <v>308</v>
      </c>
      <c r="F19" s="120" t="s">
        <v>1320</v>
      </c>
      <c r="G19" s="121" t="s">
        <v>1321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442</v>
      </c>
      <c r="O19" s="120" t="s">
        <v>338</v>
      </c>
      <c r="P19" s="120" t="s">
        <v>1295</v>
      </c>
      <c r="Q19" s="120" t="s">
        <v>414</v>
      </c>
      <c r="R19" s="120" t="s">
        <v>406</v>
      </c>
      <c r="S19" s="120" t="s">
        <v>1223</v>
      </c>
      <c r="T19" s="122">
        <v>0.66</v>
      </c>
      <c r="U19" s="124">
        <v>46054</v>
      </c>
      <c r="V19" s="123">
        <v>0.01</v>
      </c>
      <c r="W19" s="123">
        <v>2.7099999999999999E-2</v>
      </c>
      <c r="X19" s="120" t="s">
        <v>411</v>
      </c>
      <c r="Y19" s="120"/>
      <c r="Z19" s="122">
        <v>3558111.01</v>
      </c>
      <c r="AA19" s="122">
        <v>1</v>
      </c>
      <c r="AB19" s="122">
        <v>113.12</v>
      </c>
      <c r="AC19" s="120"/>
      <c r="AD19" s="122">
        <v>4024.9351700000002</v>
      </c>
      <c r="AE19" s="120"/>
      <c r="AF19" s="120"/>
      <c r="AG19" s="120"/>
      <c r="AH19" s="123">
        <v>1.1686999999999999E-2</v>
      </c>
      <c r="AI19" s="123">
        <v>2.6679999999999998E-3</v>
      </c>
      <c r="AJ19" s="123">
        <v>5.8E-5</v>
      </c>
    </row>
    <row r="20" spans="1:36" ht="15" customHeight="1">
      <c r="A20" s="121">
        <v>279</v>
      </c>
      <c r="B20" s="121">
        <v>279</v>
      </c>
      <c r="C20" s="120" t="s">
        <v>1322</v>
      </c>
      <c r="D20" s="121">
        <v>520027293</v>
      </c>
      <c r="E20" s="120" t="s">
        <v>308</v>
      </c>
      <c r="F20" s="120" t="s">
        <v>1323</v>
      </c>
      <c r="G20" s="121" t="s">
        <v>1324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439</v>
      </c>
      <c r="O20" s="120" t="s">
        <v>338</v>
      </c>
      <c r="P20" s="120" t="s">
        <v>1208</v>
      </c>
      <c r="Q20" s="120" t="s">
        <v>414</v>
      </c>
      <c r="R20" s="120" t="s">
        <v>406</v>
      </c>
      <c r="S20" s="120" t="s">
        <v>1223</v>
      </c>
      <c r="T20" s="122">
        <v>11.74</v>
      </c>
      <c r="U20" s="124">
        <v>55153</v>
      </c>
      <c r="V20" s="123">
        <v>3.2899999999999999E-2</v>
      </c>
      <c r="W20" s="123">
        <v>3.2899999999999999E-2</v>
      </c>
      <c r="X20" s="120" t="s">
        <v>411</v>
      </c>
      <c r="Y20" s="120"/>
      <c r="Z20" s="122">
        <v>21462000</v>
      </c>
      <c r="AA20" s="122">
        <v>1</v>
      </c>
      <c r="AB20" s="122">
        <v>100.33</v>
      </c>
      <c r="AC20" s="120"/>
      <c r="AD20" s="122">
        <v>21532.8246</v>
      </c>
      <c r="AE20" s="120"/>
      <c r="AF20" s="120"/>
      <c r="AG20" s="120"/>
      <c r="AH20" s="123">
        <v>4.2923999999999997E-2</v>
      </c>
      <c r="AI20" s="123">
        <v>1.4274999999999999E-2</v>
      </c>
      <c r="AJ20" s="123">
        <v>3.1100000000000002E-4</v>
      </c>
    </row>
    <row r="21" spans="1:36" ht="15" customHeight="1">
      <c r="A21" s="121">
        <v>279</v>
      </c>
      <c r="B21" s="121">
        <v>279</v>
      </c>
      <c r="C21" s="120" t="s">
        <v>1298</v>
      </c>
      <c r="D21" s="121">
        <v>520032046</v>
      </c>
      <c r="E21" s="120" t="s">
        <v>308</v>
      </c>
      <c r="F21" s="120" t="s">
        <v>1325</v>
      </c>
      <c r="G21" s="121" t="s">
        <v>1326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1215</v>
      </c>
      <c r="Q21" s="120" t="s">
        <v>412</v>
      </c>
      <c r="R21" s="120" t="s">
        <v>406</v>
      </c>
      <c r="S21" s="120" t="s">
        <v>1223</v>
      </c>
      <c r="T21" s="122">
        <v>4.05</v>
      </c>
      <c r="U21" s="124">
        <v>47048</v>
      </c>
      <c r="V21" s="123">
        <v>1E-3</v>
      </c>
      <c r="W21" s="123">
        <v>2.5000000000000001E-2</v>
      </c>
      <c r="X21" s="120" t="s">
        <v>411</v>
      </c>
      <c r="Y21" s="120"/>
      <c r="Z21" s="122">
        <v>79495266</v>
      </c>
      <c r="AA21" s="122">
        <v>1</v>
      </c>
      <c r="AB21" s="122">
        <v>102.41</v>
      </c>
      <c r="AC21" s="120"/>
      <c r="AD21" s="122">
        <v>81411.101909999998</v>
      </c>
      <c r="AE21" s="120"/>
      <c r="AF21" s="120"/>
      <c r="AG21" s="120"/>
      <c r="AH21" s="123">
        <v>2.3539000000000001E-2</v>
      </c>
      <c r="AI21" s="123">
        <v>5.3970999999999998E-2</v>
      </c>
      <c r="AJ21" s="123">
        <v>1.1789999999999999E-3</v>
      </c>
    </row>
    <row r="22" spans="1:36" ht="15" customHeight="1">
      <c r="A22" s="121">
        <v>279</v>
      </c>
      <c r="B22" s="121">
        <v>279</v>
      </c>
      <c r="C22" s="120" t="s">
        <v>1285</v>
      </c>
      <c r="D22" s="121">
        <v>520000472</v>
      </c>
      <c r="E22" s="120" t="s">
        <v>308</v>
      </c>
      <c r="F22" s="120" t="s">
        <v>1327</v>
      </c>
      <c r="G22" s="121" t="s">
        <v>1328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439</v>
      </c>
      <c r="O22" s="120" t="s">
        <v>338</v>
      </c>
      <c r="P22" s="120" t="s">
        <v>1288</v>
      </c>
      <c r="Q22" s="120" t="s">
        <v>311</v>
      </c>
      <c r="R22" s="120" t="s">
        <v>406</v>
      </c>
      <c r="S22" s="120" t="s">
        <v>1223</v>
      </c>
      <c r="T22" s="122">
        <v>7.64</v>
      </c>
      <c r="U22" s="124">
        <v>48742</v>
      </c>
      <c r="V22" s="123">
        <v>0.03</v>
      </c>
      <c r="W22" s="123">
        <v>3.2599999999999997E-2</v>
      </c>
      <c r="X22" s="120" t="s">
        <v>411</v>
      </c>
      <c r="Y22" s="120"/>
      <c r="Z22" s="122">
        <v>7311000</v>
      </c>
      <c r="AA22" s="122">
        <v>1</v>
      </c>
      <c r="AB22" s="122">
        <v>103.71</v>
      </c>
      <c r="AC22" s="120"/>
      <c r="AD22" s="122">
        <v>7582.2380999999996</v>
      </c>
      <c r="AE22" s="120"/>
      <c r="AF22" s="120"/>
      <c r="AG22" s="120"/>
      <c r="AH22" s="123">
        <v>1.7910000000000001E-3</v>
      </c>
      <c r="AI22" s="123">
        <v>5.0260000000000001E-3</v>
      </c>
      <c r="AJ22" s="123">
        <v>1.0900000000000001E-4</v>
      </c>
    </row>
    <row r="23" spans="1:36" ht="15" customHeight="1">
      <c r="A23" s="121">
        <v>279</v>
      </c>
      <c r="B23" s="121">
        <v>279</v>
      </c>
      <c r="C23" s="120" t="s">
        <v>1213</v>
      </c>
      <c r="D23" s="121">
        <v>520000118</v>
      </c>
      <c r="E23" s="120" t="s">
        <v>308</v>
      </c>
      <c r="F23" s="120" t="s">
        <v>1329</v>
      </c>
      <c r="G23" s="121" t="s">
        <v>1330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1215</v>
      </c>
      <c r="Q23" s="120" t="s">
        <v>412</v>
      </c>
      <c r="R23" s="120" t="s">
        <v>406</v>
      </c>
      <c r="S23" s="120" t="s">
        <v>1223</v>
      </c>
      <c r="T23" s="122">
        <v>3.01</v>
      </c>
      <c r="U23" s="124">
        <v>47819</v>
      </c>
      <c r="V23" s="123">
        <v>1.7500000000000002E-2</v>
      </c>
      <c r="W23" s="123">
        <v>2.35E-2</v>
      </c>
      <c r="X23" s="120" t="s">
        <v>411</v>
      </c>
      <c r="Y23" s="120"/>
      <c r="Z23" s="122">
        <v>14816008.199999999</v>
      </c>
      <c r="AA23" s="122">
        <v>1</v>
      </c>
      <c r="AB23" s="122">
        <v>114.28</v>
      </c>
      <c r="AC23" s="120"/>
      <c r="AD23" s="122">
        <v>16931.73417</v>
      </c>
      <c r="AE23" s="120"/>
      <c r="AF23" s="120"/>
      <c r="AG23" s="120"/>
      <c r="AH23" s="123">
        <v>5.6969999999999998E-3</v>
      </c>
      <c r="AI23" s="123">
        <v>1.1224E-2</v>
      </c>
      <c r="AJ23" s="123">
        <v>2.4499999999999999E-4</v>
      </c>
    </row>
    <row r="24" spans="1:36" ht="15" customHeight="1">
      <c r="A24" s="121">
        <v>279</v>
      </c>
      <c r="B24" s="121">
        <v>279</v>
      </c>
      <c r="C24" s="120" t="s">
        <v>1298</v>
      </c>
      <c r="D24" s="121">
        <v>520032046</v>
      </c>
      <c r="E24" s="120" t="s">
        <v>308</v>
      </c>
      <c r="F24" s="120" t="s">
        <v>1331</v>
      </c>
      <c r="G24" s="121" t="s">
        <v>1332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447</v>
      </c>
      <c r="O24" s="120" t="s">
        <v>338</v>
      </c>
      <c r="P24" s="120" t="s">
        <v>1215</v>
      </c>
      <c r="Q24" s="120" t="s">
        <v>412</v>
      </c>
      <c r="R24" s="120" t="s">
        <v>406</v>
      </c>
      <c r="S24" s="120" t="s">
        <v>1223</v>
      </c>
      <c r="T24" s="122">
        <v>1.72</v>
      </c>
      <c r="U24" s="124">
        <v>46196</v>
      </c>
      <c r="V24" s="123">
        <v>3.8E-3</v>
      </c>
      <c r="W24" s="123">
        <v>2.1399999999999999E-2</v>
      </c>
      <c r="X24" s="120" t="s">
        <v>411</v>
      </c>
      <c r="Y24" s="120"/>
      <c r="Z24" s="122">
        <v>12518000</v>
      </c>
      <c r="AA24" s="122">
        <v>1</v>
      </c>
      <c r="AB24" s="122">
        <v>110.39</v>
      </c>
      <c r="AC24" s="120"/>
      <c r="AD24" s="122">
        <v>13818.620199999999</v>
      </c>
      <c r="AE24" s="120"/>
      <c r="AF24" s="120"/>
      <c r="AG24" s="120"/>
      <c r="AH24" s="123">
        <v>4.1720000000000004E-3</v>
      </c>
      <c r="AI24" s="123">
        <v>9.1610000000000007E-3</v>
      </c>
      <c r="AJ24" s="123">
        <v>2.0000000000000001E-4</v>
      </c>
    </row>
    <row r="25" spans="1:36" ht="15" customHeight="1">
      <c r="A25" s="121">
        <v>279</v>
      </c>
      <c r="B25" s="121">
        <v>279</v>
      </c>
      <c r="C25" s="120" t="s">
        <v>1333</v>
      </c>
      <c r="D25" s="121">
        <v>520031931</v>
      </c>
      <c r="E25" s="120" t="s">
        <v>308</v>
      </c>
      <c r="F25" s="120" t="s">
        <v>1334</v>
      </c>
      <c r="G25" s="121" t="s">
        <v>1335</v>
      </c>
      <c r="H25" s="120" t="s">
        <v>320</v>
      </c>
      <c r="I25" s="120" t="s">
        <v>952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483</v>
      </c>
      <c r="O25" s="120" t="s">
        <v>338</v>
      </c>
      <c r="P25" s="120" t="s">
        <v>1336</v>
      </c>
      <c r="Q25" s="120" t="s">
        <v>414</v>
      </c>
      <c r="R25" s="120" t="s">
        <v>406</v>
      </c>
      <c r="S25" s="120" t="s">
        <v>1223</v>
      </c>
      <c r="T25" s="122">
        <v>0.65</v>
      </c>
      <c r="U25" s="124">
        <v>45992</v>
      </c>
      <c r="V25" s="123">
        <v>3.6499999999999998E-2</v>
      </c>
      <c r="W25" s="123">
        <v>5.0500000000000003E-2</v>
      </c>
      <c r="X25" s="120" t="s">
        <v>411</v>
      </c>
      <c r="Y25" s="120"/>
      <c r="Z25" s="122">
        <v>12088744.32</v>
      </c>
      <c r="AA25" s="122">
        <v>1</v>
      </c>
      <c r="AB25" s="122">
        <v>100.35</v>
      </c>
      <c r="AC25" s="120"/>
      <c r="AD25" s="122">
        <v>12131.05493</v>
      </c>
      <c r="AE25" s="120"/>
      <c r="AF25" s="120"/>
      <c r="AG25" s="120"/>
      <c r="AH25" s="123">
        <v>1.1351E-2</v>
      </c>
      <c r="AI25" s="123">
        <v>8.0420000000000005E-3</v>
      </c>
      <c r="AJ25" s="123">
        <v>1.75E-4</v>
      </c>
    </row>
    <row r="26" spans="1:36" ht="15" customHeight="1">
      <c r="A26" s="121">
        <v>279</v>
      </c>
      <c r="B26" s="121">
        <v>279</v>
      </c>
      <c r="C26" s="120" t="s">
        <v>1337</v>
      </c>
      <c r="D26" s="121">
        <v>520010869</v>
      </c>
      <c r="E26" s="120" t="s">
        <v>308</v>
      </c>
      <c r="F26" s="120" t="s">
        <v>1338</v>
      </c>
      <c r="G26" s="121" t="s">
        <v>1339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476</v>
      </c>
      <c r="O26" s="120" t="s">
        <v>338</v>
      </c>
      <c r="P26" s="120" t="s">
        <v>1288</v>
      </c>
      <c r="Q26" s="120" t="s">
        <v>311</v>
      </c>
      <c r="R26" s="120" t="s">
        <v>406</v>
      </c>
      <c r="S26" s="120" t="s">
        <v>1223</v>
      </c>
      <c r="T26" s="122">
        <v>11.44</v>
      </c>
      <c r="U26" s="124">
        <v>56249</v>
      </c>
      <c r="V26" s="123">
        <v>2.07E-2</v>
      </c>
      <c r="W26" s="123">
        <v>3.2899999999999999E-2</v>
      </c>
      <c r="X26" s="120" t="s">
        <v>411</v>
      </c>
      <c r="Y26" s="120"/>
      <c r="Z26" s="122">
        <v>190058444.00999999</v>
      </c>
      <c r="AA26" s="122">
        <v>1</v>
      </c>
      <c r="AB26" s="122">
        <v>99.37</v>
      </c>
      <c r="AC26" s="120"/>
      <c r="AD26" s="122">
        <v>188861.07581000001</v>
      </c>
      <c r="AE26" s="120"/>
      <c r="AF26" s="120"/>
      <c r="AG26" s="120"/>
      <c r="AH26" s="123">
        <v>4.1738999999999998E-2</v>
      </c>
      <c r="AI26" s="123">
        <v>0.12520500000000001</v>
      </c>
      <c r="AJ26" s="123">
        <v>2.7360000000000002E-3</v>
      </c>
    </row>
    <row r="27" spans="1:36" ht="15" customHeight="1">
      <c r="A27" s="121">
        <v>279</v>
      </c>
      <c r="B27" s="121">
        <v>279</v>
      </c>
      <c r="C27" s="120" t="s">
        <v>1285</v>
      </c>
      <c r="D27" s="121">
        <v>520000472</v>
      </c>
      <c r="E27" s="120" t="s">
        <v>308</v>
      </c>
      <c r="F27" s="120" t="s">
        <v>1340</v>
      </c>
      <c r="G27" s="121" t="s">
        <v>1341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1288</v>
      </c>
      <c r="Q27" s="120" t="s">
        <v>311</v>
      </c>
      <c r="R27" s="120" t="s">
        <v>406</v>
      </c>
      <c r="S27" s="120" t="s">
        <v>1223</v>
      </c>
      <c r="T27" s="122">
        <v>5.8</v>
      </c>
      <c r="U27" s="124">
        <v>48112</v>
      </c>
      <c r="V27" s="123">
        <v>2.3900000000000001E-2</v>
      </c>
      <c r="W27" s="123">
        <v>2.92E-2</v>
      </c>
      <c r="X27" s="120" t="s">
        <v>411</v>
      </c>
      <c r="Y27" s="120"/>
      <c r="Z27" s="122">
        <v>48743000</v>
      </c>
      <c r="AA27" s="122">
        <v>1</v>
      </c>
      <c r="AB27" s="122">
        <v>111.74</v>
      </c>
      <c r="AC27" s="120"/>
      <c r="AD27" s="122">
        <v>54465.428200000002</v>
      </c>
      <c r="AE27" s="120"/>
      <c r="AF27" s="120"/>
      <c r="AG27" s="120"/>
      <c r="AH27" s="123">
        <v>1.2533000000000001E-2</v>
      </c>
      <c r="AI27" s="123">
        <v>3.6107E-2</v>
      </c>
      <c r="AJ27" s="123">
        <v>7.8899999999999999E-4</v>
      </c>
    </row>
    <row r="28" spans="1:36" ht="15" customHeight="1">
      <c r="A28" s="121">
        <v>279</v>
      </c>
      <c r="B28" s="121">
        <v>279</v>
      </c>
      <c r="C28" s="120" t="s">
        <v>1298</v>
      </c>
      <c r="D28" s="121">
        <v>520032046</v>
      </c>
      <c r="E28" s="120" t="s">
        <v>308</v>
      </c>
      <c r="F28" s="120" t="s">
        <v>1342</v>
      </c>
      <c r="G28" s="121" t="s">
        <v>1343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447</v>
      </c>
      <c r="O28" s="120" t="s">
        <v>338</v>
      </c>
      <c r="P28" s="120" t="s">
        <v>1215</v>
      </c>
      <c r="Q28" s="120" t="s">
        <v>412</v>
      </c>
      <c r="R28" s="120" t="s">
        <v>406</v>
      </c>
      <c r="S28" s="120" t="s">
        <v>1223</v>
      </c>
      <c r="T28" s="122">
        <v>3.43</v>
      </c>
      <c r="U28" s="124">
        <v>47950</v>
      </c>
      <c r="V28" s="123">
        <v>1E-3</v>
      </c>
      <c r="W28" s="123">
        <v>2.4799999999999999E-2</v>
      </c>
      <c r="X28" s="120" t="s">
        <v>411</v>
      </c>
      <c r="Y28" s="120"/>
      <c r="Z28" s="122">
        <v>40398932.030000001</v>
      </c>
      <c r="AA28" s="122">
        <v>1</v>
      </c>
      <c r="AB28" s="122">
        <v>102.63</v>
      </c>
      <c r="AC28" s="120"/>
      <c r="AD28" s="122">
        <v>41461.423940000001</v>
      </c>
      <c r="AE28" s="120"/>
      <c r="AF28" s="120"/>
      <c r="AG28" s="120"/>
      <c r="AH28" s="123">
        <v>1.5520000000000001E-2</v>
      </c>
      <c r="AI28" s="123">
        <v>2.7486E-2</v>
      </c>
      <c r="AJ28" s="123">
        <v>5.9999999999999995E-4</v>
      </c>
    </row>
    <row r="29" spans="1:36" ht="15" customHeight="1">
      <c r="A29" s="121">
        <v>279</v>
      </c>
      <c r="B29" s="121">
        <v>279</v>
      </c>
      <c r="C29" s="120" t="s">
        <v>1285</v>
      </c>
      <c r="D29" s="121">
        <v>520000472</v>
      </c>
      <c r="E29" s="120" t="s">
        <v>308</v>
      </c>
      <c r="F29" s="120" t="s">
        <v>1344</v>
      </c>
      <c r="G29" s="121" t="s">
        <v>1345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439</v>
      </c>
      <c r="O29" s="120" t="s">
        <v>338</v>
      </c>
      <c r="P29" s="120" t="s">
        <v>1288</v>
      </c>
      <c r="Q29" s="120" t="s">
        <v>311</v>
      </c>
      <c r="R29" s="120" t="s">
        <v>406</v>
      </c>
      <c r="S29" s="120" t="s">
        <v>1223</v>
      </c>
      <c r="T29" s="122">
        <v>10.4</v>
      </c>
      <c r="U29" s="124">
        <v>50203</v>
      </c>
      <c r="V29" s="123">
        <v>3.2000000000000001E-2</v>
      </c>
      <c r="W29" s="123">
        <v>3.4799999999999998E-2</v>
      </c>
      <c r="X29" s="120" t="s">
        <v>411</v>
      </c>
      <c r="Y29" s="120"/>
      <c r="Z29" s="122">
        <v>4851000</v>
      </c>
      <c r="AA29" s="122">
        <v>1</v>
      </c>
      <c r="AB29" s="122">
        <v>102.97</v>
      </c>
      <c r="AC29" s="120"/>
      <c r="AD29" s="122">
        <v>4995.0747000000001</v>
      </c>
      <c r="AE29" s="120"/>
      <c r="AF29" s="120"/>
      <c r="AG29" s="120"/>
      <c r="AH29" s="123">
        <v>9.8499999999999998E-4</v>
      </c>
      <c r="AI29" s="123">
        <v>3.3110000000000001E-3</v>
      </c>
      <c r="AJ29" s="123">
        <v>7.2000000000000002E-5</v>
      </c>
    </row>
    <row r="30" spans="1:36" ht="15" customHeight="1">
      <c r="A30" s="121">
        <v>279</v>
      </c>
      <c r="B30" s="121">
        <v>279</v>
      </c>
      <c r="C30" s="120" t="s">
        <v>1337</v>
      </c>
      <c r="D30" s="121">
        <v>520010869</v>
      </c>
      <c r="E30" s="120" t="s">
        <v>308</v>
      </c>
      <c r="F30" s="120" t="s">
        <v>1346</v>
      </c>
      <c r="G30" s="121" t="s">
        <v>1347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476</v>
      </c>
      <c r="O30" s="120" t="s">
        <v>338</v>
      </c>
      <c r="P30" s="120" t="s">
        <v>1288</v>
      </c>
      <c r="Q30" s="120" t="s">
        <v>311</v>
      </c>
      <c r="R30" s="120" t="s">
        <v>406</v>
      </c>
      <c r="S30" s="120" t="s">
        <v>1223</v>
      </c>
      <c r="T30" s="122">
        <v>1.72</v>
      </c>
      <c r="U30" s="124">
        <v>46752</v>
      </c>
      <c r="V30" s="123">
        <v>1E-3</v>
      </c>
      <c r="W30" s="123">
        <v>1.9800000000000002E-2</v>
      </c>
      <c r="X30" s="120" t="s">
        <v>411</v>
      </c>
      <c r="Y30" s="120"/>
      <c r="Z30" s="122">
        <v>18892800</v>
      </c>
      <c r="AA30" s="122">
        <v>1</v>
      </c>
      <c r="AB30" s="122">
        <v>110.07</v>
      </c>
      <c r="AC30" s="120"/>
      <c r="AD30" s="122">
        <v>20795.304960000001</v>
      </c>
      <c r="AE30" s="120"/>
      <c r="AF30" s="120"/>
      <c r="AG30" s="120"/>
      <c r="AH30" s="123">
        <v>2.206E-2</v>
      </c>
      <c r="AI30" s="123">
        <v>1.3786E-2</v>
      </c>
      <c r="AJ30" s="123">
        <v>3.01E-4</v>
      </c>
    </row>
    <row r="31" spans="1:36" ht="15" customHeight="1">
      <c r="A31" s="121">
        <v>279</v>
      </c>
      <c r="B31" s="121">
        <v>279</v>
      </c>
      <c r="C31" s="120" t="s">
        <v>1289</v>
      </c>
      <c r="D31" s="121">
        <v>520018078</v>
      </c>
      <c r="E31" s="120" t="s">
        <v>308</v>
      </c>
      <c r="F31" s="120" t="s">
        <v>1348</v>
      </c>
      <c r="G31" s="121" t="s">
        <v>1349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447</v>
      </c>
      <c r="O31" s="120" t="s">
        <v>338</v>
      </c>
      <c r="P31" s="120" t="s">
        <v>1215</v>
      </c>
      <c r="Q31" s="120" t="s">
        <v>412</v>
      </c>
      <c r="R31" s="120" t="s">
        <v>406</v>
      </c>
      <c r="S31" s="120" t="s">
        <v>1223</v>
      </c>
      <c r="T31" s="122">
        <v>3.14</v>
      </c>
      <c r="U31" s="124">
        <v>46716</v>
      </c>
      <c r="V31" s="123">
        <v>1E-3</v>
      </c>
      <c r="W31" s="123">
        <v>2.3099999999999999E-2</v>
      </c>
      <c r="X31" s="120" t="s">
        <v>411</v>
      </c>
      <c r="Y31" s="120"/>
      <c r="Z31" s="122">
        <v>106469500</v>
      </c>
      <c r="AA31" s="122">
        <v>1</v>
      </c>
      <c r="AB31" s="122">
        <v>105.15</v>
      </c>
      <c r="AC31" s="120"/>
      <c r="AD31" s="122">
        <v>111952.67925</v>
      </c>
      <c r="AE31" s="120"/>
      <c r="AF31" s="120"/>
      <c r="AG31" s="120"/>
      <c r="AH31" s="123">
        <v>3.3937000000000002E-2</v>
      </c>
      <c r="AI31" s="123">
        <v>7.4218000000000006E-2</v>
      </c>
      <c r="AJ31" s="123">
        <v>1.621E-3</v>
      </c>
    </row>
    <row r="32" spans="1:36" ht="15" customHeight="1">
      <c r="A32" s="121">
        <v>279</v>
      </c>
      <c r="B32" s="121">
        <v>279</v>
      </c>
      <c r="C32" s="120" t="s">
        <v>1298</v>
      </c>
      <c r="D32" s="121">
        <v>520032046</v>
      </c>
      <c r="E32" s="120" t="s">
        <v>308</v>
      </c>
      <c r="F32" s="120" t="s">
        <v>1350</v>
      </c>
      <c r="G32" s="121" t="s">
        <v>1351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1215</v>
      </c>
      <c r="Q32" s="120" t="s">
        <v>412</v>
      </c>
      <c r="R32" s="120" t="s">
        <v>406</v>
      </c>
      <c r="S32" s="120" t="s">
        <v>1223</v>
      </c>
      <c r="T32" s="122">
        <v>5.72</v>
      </c>
      <c r="U32" s="124">
        <v>47665</v>
      </c>
      <c r="V32" s="123">
        <v>2E-3</v>
      </c>
      <c r="W32" s="123">
        <v>2.6200000000000001E-2</v>
      </c>
      <c r="X32" s="120" t="s">
        <v>411</v>
      </c>
      <c r="Y32" s="120"/>
      <c r="Z32" s="122">
        <v>49002368</v>
      </c>
      <c r="AA32" s="122">
        <v>1</v>
      </c>
      <c r="AB32" s="122">
        <v>100.79</v>
      </c>
      <c r="AC32" s="120"/>
      <c r="AD32" s="122">
        <v>49389.486709999997</v>
      </c>
      <c r="AE32" s="120"/>
      <c r="AF32" s="120"/>
      <c r="AG32" s="120"/>
      <c r="AH32" s="123">
        <v>5.1128E-2</v>
      </c>
      <c r="AI32" s="123">
        <v>3.2742E-2</v>
      </c>
      <c r="AJ32" s="123">
        <v>7.1500000000000003E-4</v>
      </c>
    </row>
    <row r="33" spans="1:36" ht="15" customHeight="1">
      <c r="A33" s="121">
        <v>279</v>
      </c>
      <c r="B33" s="121">
        <v>279</v>
      </c>
      <c r="C33" s="120" t="s">
        <v>1298</v>
      </c>
      <c r="D33" s="121">
        <v>520032046</v>
      </c>
      <c r="E33" s="120" t="s">
        <v>308</v>
      </c>
      <c r="F33" s="120" t="s">
        <v>1352</v>
      </c>
      <c r="G33" s="121" t="s">
        <v>1353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1215</v>
      </c>
      <c r="Q33" s="120" t="s">
        <v>412</v>
      </c>
      <c r="R33" s="120" t="s">
        <v>406</v>
      </c>
      <c r="S33" s="120" t="s">
        <v>1223</v>
      </c>
      <c r="T33" s="122">
        <v>4.38</v>
      </c>
      <c r="U33" s="124">
        <v>48938</v>
      </c>
      <c r="V33" s="123">
        <v>1.9900000000000001E-2</v>
      </c>
      <c r="W33" s="123">
        <v>2.5700000000000001E-2</v>
      </c>
      <c r="X33" s="120" t="s">
        <v>411</v>
      </c>
      <c r="Y33" s="120"/>
      <c r="Z33" s="122">
        <v>80800000</v>
      </c>
      <c r="AA33" s="122">
        <v>1</v>
      </c>
      <c r="AB33" s="122">
        <v>102.5</v>
      </c>
      <c r="AC33" s="120"/>
      <c r="AD33" s="122">
        <v>82820</v>
      </c>
      <c r="AE33" s="120"/>
      <c r="AF33" s="120"/>
      <c r="AG33" s="120"/>
      <c r="AH33" s="123">
        <v>2.9925E-2</v>
      </c>
      <c r="AI33" s="123">
        <v>5.4905000000000002E-2</v>
      </c>
      <c r="AJ33" s="123">
        <v>1.199E-3</v>
      </c>
    </row>
    <row r="34" spans="1:36" ht="15" customHeight="1">
      <c r="A34" s="121">
        <v>279</v>
      </c>
      <c r="B34" s="121">
        <v>279</v>
      </c>
      <c r="C34" s="120" t="s">
        <v>1298</v>
      </c>
      <c r="D34" s="121">
        <v>520032046</v>
      </c>
      <c r="E34" s="120" t="s">
        <v>308</v>
      </c>
      <c r="F34" s="120" t="s">
        <v>1354</v>
      </c>
      <c r="G34" s="121" t="s">
        <v>1355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447</v>
      </c>
      <c r="O34" s="120" t="s">
        <v>338</v>
      </c>
      <c r="P34" s="120" t="s">
        <v>1215</v>
      </c>
      <c r="Q34" s="120" t="s">
        <v>412</v>
      </c>
      <c r="R34" s="120" t="s">
        <v>406</v>
      </c>
      <c r="S34" s="120" t="s">
        <v>1223</v>
      </c>
      <c r="T34" s="122">
        <v>3.48</v>
      </c>
      <c r="U34" s="124">
        <v>48190</v>
      </c>
      <c r="V34" s="123">
        <v>1.6400000000000001E-2</v>
      </c>
      <c r="W34" s="123">
        <v>2.4500000000000001E-2</v>
      </c>
      <c r="X34" s="120" t="s">
        <v>411</v>
      </c>
      <c r="Y34" s="120"/>
      <c r="Z34" s="122">
        <v>6483636.5999999996</v>
      </c>
      <c r="AA34" s="122">
        <v>1</v>
      </c>
      <c r="AB34" s="122">
        <v>105.53</v>
      </c>
      <c r="AC34" s="120"/>
      <c r="AD34" s="122">
        <v>6842.1817000000001</v>
      </c>
      <c r="AE34" s="120"/>
      <c r="AF34" s="120"/>
      <c r="AG34" s="120"/>
      <c r="AH34" s="123">
        <v>6.0280000000000004E-3</v>
      </c>
      <c r="AI34" s="123">
        <v>4.5360000000000001E-3</v>
      </c>
      <c r="AJ34" s="123">
        <v>9.8999999999999994E-5</v>
      </c>
    </row>
    <row r="35" spans="1:36" ht="15" customHeight="1">
      <c r="A35" s="121">
        <v>279</v>
      </c>
      <c r="B35" s="121">
        <v>279</v>
      </c>
      <c r="C35" s="120" t="s">
        <v>1289</v>
      </c>
      <c r="D35" s="121">
        <v>520018078</v>
      </c>
      <c r="E35" s="120" t="s">
        <v>308</v>
      </c>
      <c r="F35" s="120" t="s">
        <v>1356</v>
      </c>
      <c r="G35" s="121" t="s">
        <v>1357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1215</v>
      </c>
      <c r="Q35" s="120" t="s">
        <v>412</v>
      </c>
      <c r="R35" s="120" t="s">
        <v>406</v>
      </c>
      <c r="S35" s="120" t="s">
        <v>1223</v>
      </c>
      <c r="T35" s="122">
        <v>5.04</v>
      </c>
      <c r="U35" s="124">
        <v>48913</v>
      </c>
      <c r="V35" s="123">
        <v>2.0199999999999999E-2</v>
      </c>
      <c r="W35" s="123">
        <v>2.5899999999999999E-2</v>
      </c>
      <c r="X35" s="120" t="s">
        <v>411</v>
      </c>
      <c r="Y35" s="120"/>
      <c r="Z35" s="122">
        <v>80800000</v>
      </c>
      <c r="AA35" s="122">
        <v>1</v>
      </c>
      <c r="AB35" s="122">
        <v>101.35</v>
      </c>
      <c r="AC35" s="120"/>
      <c r="AD35" s="122">
        <v>81890.8</v>
      </c>
      <c r="AE35" s="120"/>
      <c r="AF35" s="120"/>
      <c r="AG35" s="120"/>
      <c r="AH35" s="123">
        <v>2.2644999999999998E-2</v>
      </c>
      <c r="AI35" s="123">
        <v>5.4288999999999997E-2</v>
      </c>
      <c r="AJ35" s="123">
        <v>1.186E-3</v>
      </c>
    </row>
    <row r="36" spans="1:36" ht="15" customHeight="1">
      <c r="A36" s="121">
        <v>279</v>
      </c>
      <c r="B36" s="121">
        <v>279</v>
      </c>
      <c r="C36" s="120" t="s">
        <v>1213</v>
      </c>
      <c r="D36" s="121">
        <v>520000118</v>
      </c>
      <c r="E36" s="120" t="s">
        <v>308</v>
      </c>
      <c r="F36" s="120" t="s">
        <v>1358</v>
      </c>
      <c r="G36" s="121" t="s">
        <v>1359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1215</v>
      </c>
      <c r="Q36" s="120" t="s">
        <v>412</v>
      </c>
      <c r="R36" s="120" t="s">
        <v>406</v>
      </c>
      <c r="S36" s="120" t="s">
        <v>1223</v>
      </c>
      <c r="T36" s="122">
        <v>2.04</v>
      </c>
      <c r="U36" s="124">
        <v>46872</v>
      </c>
      <c r="V36" s="123">
        <v>6.0000000000000001E-3</v>
      </c>
      <c r="W36" s="123">
        <v>2.07E-2</v>
      </c>
      <c r="X36" s="120" t="s">
        <v>411</v>
      </c>
      <c r="Y36" s="120"/>
      <c r="Z36" s="122">
        <v>4188400.01</v>
      </c>
      <c r="AA36" s="122">
        <v>1</v>
      </c>
      <c r="AB36" s="122">
        <v>113.24</v>
      </c>
      <c r="AC36" s="120"/>
      <c r="AD36" s="122">
        <v>4742.9441699999998</v>
      </c>
      <c r="AE36" s="120"/>
      <c r="AF36" s="120"/>
      <c r="AG36" s="120"/>
      <c r="AH36" s="123">
        <v>4.7070000000000002E-3</v>
      </c>
      <c r="AI36" s="123">
        <v>3.1440000000000001E-3</v>
      </c>
      <c r="AJ36" s="123">
        <v>6.7999999999999999E-5</v>
      </c>
    </row>
    <row r="37" spans="1:36" ht="15" customHeight="1">
      <c r="A37" s="121">
        <v>279</v>
      </c>
      <c r="B37" s="121">
        <v>279</v>
      </c>
      <c r="C37" s="120" t="s">
        <v>1278</v>
      </c>
      <c r="D37" s="121">
        <v>520029935</v>
      </c>
      <c r="E37" s="120" t="s">
        <v>308</v>
      </c>
      <c r="F37" s="120" t="s">
        <v>1360</v>
      </c>
      <c r="G37" s="121" t="s">
        <v>1361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1215</v>
      </c>
      <c r="Q37" s="120" t="s">
        <v>412</v>
      </c>
      <c r="R37" s="120" t="s">
        <v>406</v>
      </c>
      <c r="S37" s="120" t="s">
        <v>1223</v>
      </c>
      <c r="T37" s="122">
        <v>3.98</v>
      </c>
      <c r="U37" s="124">
        <v>48441</v>
      </c>
      <c r="V37" s="123">
        <v>2E-3</v>
      </c>
      <c r="W37" s="123">
        <v>2.52E-2</v>
      </c>
      <c r="X37" s="120" t="s">
        <v>411</v>
      </c>
      <c r="Y37" s="120"/>
      <c r="Z37" s="122">
        <v>59743410.649999999</v>
      </c>
      <c r="AA37" s="122">
        <v>1</v>
      </c>
      <c r="AB37" s="122">
        <v>102.6</v>
      </c>
      <c r="AC37" s="120"/>
      <c r="AD37" s="122">
        <v>61296.739329999997</v>
      </c>
      <c r="AE37" s="120"/>
      <c r="AF37" s="120"/>
      <c r="AG37" s="120"/>
      <c r="AH37" s="123">
        <v>1.6431000000000001E-2</v>
      </c>
      <c r="AI37" s="123">
        <v>4.0635999999999999E-2</v>
      </c>
      <c r="AJ37" s="123">
        <v>8.8800000000000001E-4</v>
      </c>
    </row>
    <row r="38" spans="1:36" ht="15" customHeight="1">
      <c r="A38" s="121">
        <v>279</v>
      </c>
      <c r="B38" s="121">
        <v>279</v>
      </c>
      <c r="C38" s="120" t="s">
        <v>1313</v>
      </c>
      <c r="D38" s="121">
        <v>510960719</v>
      </c>
      <c r="E38" s="120" t="s">
        <v>308</v>
      </c>
      <c r="F38" s="120" t="s">
        <v>1362</v>
      </c>
      <c r="G38" s="121" t="s">
        <v>1363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463</v>
      </c>
      <c r="O38" s="120" t="s">
        <v>338</v>
      </c>
      <c r="P38" s="120" t="s">
        <v>1316</v>
      </c>
      <c r="Q38" s="120" t="s">
        <v>414</v>
      </c>
      <c r="R38" s="120" t="s">
        <v>406</v>
      </c>
      <c r="S38" s="120" t="s">
        <v>1223</v>
      </c>
      <c r="T38" s="122">
        <v>12.14</v>
      </c>
      <c r="U38" s="124">
        <v>53329</v>
      </c>
      <c r="V38" s="123">
        <v>3.6700000000000003E-2</v>
      </c>
      <c r="W38" s="123">
        <v>3.6600000000000001E-2</v>
      </c>
      <c r="X38" s="120" t="s">
        <v>411</v>
      </c>
      <c r="Y38" s="120"/>
      <c r="Z38" s="122">
        <v>31696000</v>
      </c>
      <c r="AA38" s="122">
        <v>1</v>
      </c>
      <c r="AB38" s="122">
        <v>102.68</v>
      </c>
      <c r="AC38" s="120"/>
      <c r="AD38" s="122">
        <v>32545.452799999999</v>
      </c>
      <c r="AE38" s="120"/>
      <c r="AF38" s="120"/>
      <c r="AG38" s="120"/>
      <c r="AH38" s="123">
        <v>3.2000000000000001E-2</v>
      </c>
      <c r="AI38" s="123">
        <v>2.1575E-2</v>
      </c>
      <c r="AJ38" s="123">
        <v>4.7100000000000001E-4</v>
      </c>
    </row>
    <row r="39" spans="1:36" ht="15" customHeight="1">
      <c r="A39" s="121">
        <v>279</v>
      </c>
      <c r="B39" s="121">
        <v>279</v>
      </c>
      <c r="C39" s="120" t="s">
        <v>1313</v>
      </c>
      <c r="D39" s="121">
        <v>510960719</v>
      </c>
      <c r="E39" s="120" t="s">
        <v>308</v>
      </c>
      <c r="F39" s="120" t="s">
        <v>1364</v>
      </c>
      <c r="G39" s="121" t="s">
        <v>1365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463</v>
      </c>
      <c r="O39" s="120" t="s">
        <v>338</v>
      </c>
      <c r="P39" s="120" t="s">
        <v>1316</v>
      </c>
      <c r="Q39" s="120" t="s">
        <v>414</v>
      </c>
      <c r="R39" s="120" t="s">
        <v>406</v>
      </c>
      <c r="S39" s="120" t="s">
        <v>1223</v>
      </c>
      <c r="T39" s="122">
        <v>2.5499999999999998</v>
      </c>
      <c r="U39" s="124">
        <v>46934</v>
      </c>
      <c r="V39" s="123">
        <v>1.77E-2</v>
      </c>
      <c r="W39" s="123">
        <v>2.7099999999999999E-2</v>
      </c>
      <c r="X39" s="120" t="s">
        <v>411</v>
      </c>
      <c r="Y39" s="120"/>
      <c r="Z39" s="122">
        <v>21283200.010000002</v>
      </c>
      <c r="AA39" s="122">
        <v>1</v>
      </c>
      <c r="AB39" s="122">
        <v>113.19</v>
      </c>
      <c r="AC39" s="120"/>
      <c r="AD39" s="122">
        <v>24090.454089999999</v>
      </c>
      <c r="AE39" s="120"/>
      <c r="AF39" s="120"/>
      <c r="AG39" s="120"/>
      <c r="AH39" s="123">
        <v>8.2019999999999992E-3</v>
      </c>
      <c r="AI39" s="123">
        <v>1.5970000000000002E-2</v>
      </c>
      <c r="AJ39" s="123">
        <v>3.4900000000000003E-4</v>
      </c>
    </row>
    <row r="40" spans="1:36" ht="15" customHeight="1">
      <c r="A40" s="121">
        <v>279</v>
      </c>
      <c r="B40" s="121">
        <v>279</v>
      </c>
      <c r="C40" s="120" t="s">
        <v>1289</v>
      </c>
      <c r="D40" s="121">
        <v>520018078</v>
      </c>
      <c r="E40" s="120" t="s">
        <v>308</v>
      </c>
      <c r="F40" s="120" t="s">
        <v>1366</v>
      </c>
      <c r="G40" s="121" t="s">
        <v>1367</v>
      </c>
      <c r="H40" s="120" t="s">
        <v>320</v>
      </c>
      <c r="I40" s="120" t="s">
        <v>753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1215</v>
      </c>
      <c r="Q40" s="120" t="s">
        <v>412</v>
      </c>
      <c r="R40" s="120" t="s">
        <v>406</v>
      </c>
      <c r="S40" s="120" t="s">
        <v>1223</v>
      </c>
      <c r="T40" s="122">
        <v>5.14</v>
      </c>
      <c r="U40" s="124">
        <v>47447</v>
      </c>
      <c r="V40" s="123">
        <v>1E-3</v>
      </c>
      <c r="W40" s="123">
        <v>2.6200000000000001E-2</v>
      </c>
      <c r="X40" s="120" t="s">
        <v>411</v>
      </c>
      <c r="Y40" s="120"/>
      <c r="Z40" s="122">
        <v>25644406</v>
      </c>
      <c r="AA40" s="122">
        <v>1</v>
      </c>
      <c r="AB40" s="122">
        <v>99.1</v>
      </c>
      <c r="AC40" s="120"/>
      <c r="AD40" s="122">
        <v>25413.606349999998</v>
      </c>
      <c r="AE40" s="120"/>
      <c r="AF40" s="120"/>
      <c r="AG40" s="120"/>
      <c r="AH40" s="123">
        <v>1.0312E-2</v>
      </c>
      <c r="AI40" s="123">
        <v>1.6847000000000001E-2</v>
      </c>
      <c r="AJ40" s="123">
        <v>3.68E-4</v>
      </c>
    </row>
    <row r="41" spans="1:36" ht="15" customHeight="1">
      <c r="A41" s="121">
        <v>279</v>
      </c>
      <c r="B41" s="121">
        <v>279</v>
      </c>
      <c r="C41" s="120" t="s">
        <v>1368</v>
      </c>
      <c r="D41" s="121" t="s">
        <v>1369</v>
      </c>
      <c r="E41" s="120" t="s">
        <v>312</v>
      </c>
      <c r="F41" s="120" t="s">
        <v>1370</v>
      </c>
      <c r="G41" s="121" t="s">
        <v>1371</v>
      </c>
      <c r="H41" s="120" t="s">
        <v>320</v>
      </c>
      <c r="I41" s="120" t="s">
        <v>754</v>
      </c>
      <c r="J41" s="120" t="s">
        <v>204</v>
      </c>
      <c r="K41" s="120" t="s">
        <v>267</v>
      </c>
      <c r="L41" s="120" t="s">
        <v>324</v>
      </c>
      <c r="M41" s="120" t="s">
        <v>369</v>
      </c>
      <c r="N41" s="120" t="s">
        <v>545</v>
      </c>
      <c r="O41" s="120" t="s">
        <v>338</v>
      </c>
      <c r="P41" s="120" t="s">
        <v>1372</v>
      </c>
      <c r="Q41" s="120" t="s">
        <v>432</v>
      </c>
      <c r="R41" s="120" t="s">
        <v>406</v>
      </c>
      <c r="S41" s="120" t="s">
        <v>1209</v>
      </c>
      <c r="T41" s="122">
        <v>5.45</v>
      </c>
      <c r="U41" s="124">
        <v>47789</v>
      </c>
      <c r="V41" s="123">
        <v>3.4209999999999997E-2</v>
      </c>
      <c r="W41" s="123">
        <v>4.7600000000000003E-2</v>
      </c>
      <c r="X41" s="120" t="s">
        <v>411</v>
      </c>
      <c r="Y41" s="120"/>
      <c r="Z41" s="122">
        <v>682000</v>
      </c>
      <c r="AA41" s="122">
        <v>3.71</v>
      </c>
      <c r="AB41" s="122">
        <v>94.665899999999993</v>
      </c>
      <c r="AC41" s="120"/>
      <c r="AD41" s="122">
        <v>2395.2555299999999</v>
      </c>
      <c r="AE41" s="120"/>
      <c r="AF41" s="120"/>
      <c r="AG41" s="120"/>
      <c r="AH41" s="123">
        <v>6.8199999999999999E-4</v>
      </c>
      <c r="AI41" s="123">
        <v>1.5870000000000001E-3</v>
      </c>
      <c r="AJ41" s="123">
        <v>3.4E-5</v>
      </c>
    </row>
    <row r="42" spans="1:36" ht="15" customHeight="1">
      <c r="A42" s="121">
        <v>279</v>
      </c>
      <c r="B42" s="121">
        <v>279</v>
      </c>
      <c r="C42" s="120" t="s">
        <v>1373</v>
      </c>
      <c r="D42" s="121" t="s">
        <v>1374</v>
      </c>
      <c r="E42" s="120" t="s">
        <v>312</v>
      </c>
      <c r="F42" s="120" t="s">
        <v>1375</v>
      </c>
      <c r="G42" s="121" t="s">
        <v>1376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324</v>
      </c>
      <c r="M42" s="120" t="s">
        <v>313</v>
      </c>
      <c r="N42" s="120" t="s">
        <v>527</v>
      </c>
      <c r="O42" s="120" t="s">
        <v>338</v>
      </c>
      <c r="P42" s="120" t="s">
        <v>1266</v>
      </c>
      <c r="Q42" s="120" t="s">
        <v>430</v>
      </c>
      <c r="R42" s="120" t="s">
        <v>406</v>
      </c>
      <c r="S42" s="120" t="s">
        <v>1209</v>
      </c>
      <c r="T42" s="122">
        <v>7.99</v>
      </c>
      <c r="U42" s="124">
        <v>49232</v>
      </c>
      <c r="V42" s="123">
        <v>0.05</v>
      </c>
      <c r="W42" s="123">
        <v>4.87E-2</v>
      </c>
      <c r="X42" s="120" t="s">
        <v>411</v>
      </c>
      <c r="Y42" s="120"/>
      <c r="Z42" s="122">
        <v>390000</v>
      </c>
      <c r="AA42" s="122">
        <v>3.71</v>
      </c>
      <c r="AB42" s="122">
        <v>102.1161</v>
      </c>
      <c r="AC42" s="120"/>
      <c r="AD42" s="122">
        <v>1477.51785</v>
      </c>
      <c r="AE42" s="120"/>
      <c r="AF42" s="120"/>
      <c r="AG42" s="120"/>
      <c r="AH42" s="123">
        <v>5.5699999999999999E-4</v>
      </c>
      <c r="AI42" s="123">
        <v>9.7900000000000005E-4</v>
      </c>
      <c r="AJ42" s="123">
        <v>2.0999999999999999E-5</v>
      </c>
    </row>
    <row r="43" spans="1:36" ht="15" customHeight="1">
      <c r="A43" s="121">
        <v>279</v>
      </c>
      <c r="B43" s="121">
        <v>279</v>
      </c>
      <c r="C43" s="120" t="s">
        <v>1377</v>
      </c>
      <c r="D43" s="121" t="s">
        <v>1378</v>
      </c>
      <c r="E43" s="120" t="s">
        <v>312</v>
      </c>
      <c r="F43" s="120" t="s">
        <v>1379</v>
      </c>
      <c r="G43" s="121" t="s">
        <v>1380</v>
      </c>
      <c r="H43" s="120" t="s">
        <v>320</v>
      </c>
      <c r="I43" s="120" t="s">
        <v>754</v>
      </c>
      <c r="J43" s="120" t="s">
        <v>204</v>
      </c>
      <c r="K43" s="120" t="s">
        <v>223</v>
      </c>
      <c r="L43" s="120" t="s">
        <v>324</v>
      </c>
      <c r="M43" s="120" t="s">
        <v>313</v>
      </c>
      <c r="N43" s="120" t="s">
        <v>527</v>
      </c>
      <c r="O43" s="120" t="s">
        <v>338</v>
      </c>
      <c r="P43" s="120" t="s">
        <v>1372</v>
      </c>
      <c r="Q43" s="120" t="s">
        <v>432</v>
      </c>
      <c r="R43" s="120" t="s">
        <v>406</v>
      </c>
      <c r="S43" s="120" t="s">
        <v>1209</v>
      </c>
      <c r="T43" s="122">
        <v>6.64</v>
      </c>
      <c r="U43" s="124">
        <v>48288</v>
      </c>
      <c r="V43" s="123">
        <v>3.0499999999999999E-2</v>
      </c>
      <c r="W43" s="123">
        <v>5.5199999999999999E-2</v>
      </c>
      <c r="X43" s="120" t="s">
        <v>411</v>
      </c>
      <c r="Y43" s="120"/>
      <c r="Z43" s="122">
        <v>616000</v>
      </c>
      <c r="AA43" s="122">
        <v>3.71</v>
      </c>
      <c r="AB43" s="122">
        <v>85.566400000000002</v>
      </c>
      <c r="AC43" s="120"/>
      <c r="AD43" s="122">
        <v>1955.50028</v>
      </c>
      <c r="AE43" s="120"/>
      <c r="AF43" s="120"/>
      <c r="AG43" s="120"/>
      <c r="AH43" s="123">
        <v>1.232E-3</v>
      </c>
      <c r="AI43" s="123">
        <v>1.2960000000000001E-3</v>
      </c>
      <c r="AJ43" s="123">
        <v>2.8E-5</v>
      </c>
    </row>
    <row r="44" spans="1:36" ht="15" customHeight="1">
      <c r="A44" s="121">
        <v>279</v>
      </c>
      <c r="B44" s="121">
        <v>279</v>
      </c>
      <c r="C44" s="120" t="s">
        <v>1381</v>
      </c>
      <c r="D44" s="121" t="s">
        <v>1382</v>
      </c>
      <c r="E44" s="120" t="s">
        <v>312</v>
      </c>
      <c r="F44" s="120" t="s">
        <v>1383</v>
      </c>
      <c r="G44" s="121" t="s">
        <v>1384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343</v>
      </c>
      <c r="N44" s="120" t="s">
        <v>485</v>
      </c>
      <c r="O44" s="120" t="s">
        <v>338</v>
      </c>
      <c r="P44" s="120" t="s">
        <v>1385</v>
      </c>
      <c r="Q44" s="120" t="s">
        <v>430</v>
      </c>
      <c r="R44" s="120" t="s">
        <v>406</v>
      </c>
      <c r="S44" s="120" t="s">
        <v>1209</v>
      </c>
      <c r="T44" s="122">
        <v>3.24</v>
      </c>
      <c r="U44" s="124">
        <v>46827</v>
      </c>
      <c r="V44" s="123">
        <v>4.4999999999999998E-2</v>
      </c>
      <c r="W44" s="123">
        <v>4.4499999999999998E-2</v>
      </c>
      <c r="X44" s="120" t="s">
        <v>411</v>
      </c>
      <c r="Y44" s="120"/>
      <c r="Z44" s="122">
        <v>481000</v>
      </c>
      <c r="AA44" s="122">
        <v>3.71</v>
      </c>
      <c r="AB44" s="122">
        <v>100.50920000000001</v>
      </c>
      <c r="AC44" s="120"/>
      <c r="AD44" s="122">
        <v>1793.59672</v>
      </c>
      <c r="AE44" s="120"/>
      <c r="AF44" s="120"/>
      <c r="AG44" s="120"/>
      <c r="AH44" s="123">
        <v>9.6199999999999996E-4</v>
      </c>
      <c r="AI44" s="123">
        <v>1.189E-3</v>
      </c>
      <c r="AJ44" s="123">
        <v>2.5000000000000001E-5</v>
      </c>
    </row>
    <row r="45" spans="1:36" ht="15" customHeight="1">
      <c r="A45" s="121">
        <v>279</v>
      </c>
      <c r="B45" s="121">
        <v>279</v>
      </c>
      <c r="C45" s="120" t="s">
        <v>1386</v>
      </c>
      <c r="D45" s="121" t="s">
        <v>1387</v>
      </c>
      <c r="E45" s="120" t="s">
        <v>312</v>
      </c>
      <c r="F45" s="120" t="s">
        <v>1388</v>
      </c>
      <c r="G45" s="121" t="s">
        <v>1389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343</v>
      </c>
      <c r="N45" s="120" t="s">
        <v>509</v>
      </c>
      <c r="O45" s="120" t="s">
        <v>338</v>
      </c>
      <c r="P45" s="120" t="s">
        <v>1385</v>
      </c>
      <c r="Q45" s="120" t="s">
        <v>430</v>
      </c>
      <c r="R45" s="120" t="s">
        <v>406</v>
      </c>
      <c r="S45" s="120" t="s">
        <v>1209</v>
      </c>
      <c r="T45" s="122">
        <v>2.79</v>
      </c>
      <c r="U45" s="124">
        <v>46661</v>
      </c>
      <c r="V45" s="123">
        <v>4.2000000000000003E-2</v>
      </c>
      <c r="W45" s="123">
        <v>4.5499999999999999E-2</v>
      </c>
      <c r="X45" s="120" t="s">
        <v>411</v>
      </c>
      <c r="Y45" s="120"/>
      <c r="Z45" s="122">
        <v>457000</v>
      </c>
      <c r="AA45" s="122">
        <v>3.71</v>
      </c>
      <c r="AB45" s="122">
        <v>101.2433</v>
      </c>
      <c r="AC45" s="120"/>
      <c r="AD45" s="122">
        <v>1716.5497800000001</v>
      </c>
      <c r="AE45" s="120"/>
      <c r="AF45" s="120"/>
      <c r="AG45" s="120"/>
      <c r="AH45" s="123">
        <v>6.0899999999999995E-4</v>
      </c>
      <c r="AI45" s="123">
        <v>1.137E-3</v>
      </c>
      <c r="AJ45" s="123">
        <v>2.4000000000000001E-5</v>
      </c>
    </row>
    <row r="46" spans="1:36" ht="15" customHeight="1">
      <c r="A46" s="121">
        <v>279</v>
      </c>
      <c r="B46" s="121">
        <v>279</v>
      </c>
      <c r="C46" s="120" t="s">
        <v>1390</v>
      </c>
      <c r="D46" s="121" t="s">
        <v>1391</v>
      </c>
      <c r="E46" s="120" t="s">
        <v>312</v>
      </c>
      <c r="F46" s="120" t="s">
        <v>1392</v>
      </c>
      <c r="G46" s="121" t="s">
        <v>1393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313</v>
      </c>
      <c r="N46" s="120" t="s">
        <v>542</v>
      </c>
      <c r="O46" s="120" t="s">
        <v>338</v>
      </c>
      <c r="P46" s="120" t="s">
        <v>1394</v>
      </c>
      <c r="Q46" s="120" t="s">
        <v>430</v>
      </c>
      <c r="R46" s="120" t="s">
        <v>406</v>
      </c>
      <c r="S46" s="120" t="s">
        <v>1209</v>
      </c>
      <c r="T46" s="122">
        <v>7.97</v>
      </c>
      <c r="U46" s="124">
        <v>49171</v>
      </c>
      <c r="V46" s="123">
        <v>4.7500000000000001E-2</v>
      </c>
      <c r="W46" s="123">
        <v>4.5400000000000003E-2</v>
      </c>
      <c r="X46" s="120" t="s">
        <v>411</v>
      </c>
      <c r="Y46" s="120"/>
      <c r="Z46" s="122">
        <v>330000</v>
      </c>
      <c r="AA46" s="122">
        <v>3.71</v>
      </c>
      <c r="AB46" s="122">
        <v>102.6915</v>
      </c>
      <c r="AC46" s="120"/>
      <c r="AD46" s="122">
        <v>1257.2520300000001</v>
      </c>
      <c r="AE46" s="120"/>
      <c r="AF46" s="120"/>
      <c r="AG46" s="120"/>
      <c r="AH46" s="123">
        <v>1.3200000000000001E-4</v>
      </c>
      <c r="AI46" s="123">
        <v>8.3299999999999997E-4</v>
      </c>
      <c r="AJ46" s="123">
        <v>1.8E-5</v>
      </c>
    </row>
    <row r="47" spans="1:36" ht="15" customHeight="1">
      <c r="A47" s="121">
        <v>279</v>
      </c>
      <c r="B47" s="121">
        <v>279</v>
      </c>
      <c r="C47" s="120" t="s">
        <v>1395</v>
      </c>
      <c r="D47" s="121" t="s">
        <v>1396</v>
      </c>
      <c r="E47" s="120" t="s">
        <v>312</v>
      </c>
      <c r="F47" s="120" t="s">
        <v>1397</v>
      </c>
      <c r="G47" s="121" t="s">
        <v>1398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313</v>
      </c>
      <c r="N47" s="120" t="s">
        <v>543</v>
      </c>
      <c r="O47" s="120" t="s">
        <v>338</v>
      </c>
      <c r="P47" s="120" t="s">
        <v>1399</v>
      </c>
      <c r="Q47" s="120" t="s">
        <v>430</v>
      </c>
      <c r="R47" s="120" t="s">
        <v>406</v>
      </c>
      <c r="S47" s="120" t="s">
        <v>1209</v>
      </c>
      <c r="T47" s="122">
        <v>6.08</v>
      </c>
      <c r="U47" s="124">
        <v>48014</v>
      </c>
      <c r="V47" s="123">
        <v>2.7E-2</v>
      </c>
      <c r="W47" s="123">
        <v>4.9700000000000001E-2</v>
      </c>
      <c r="X47" s="120" t="s">
        <v>411</v>
      </c>
      <c r="Y47" s="120"/>
      <c r="Z47" s="122">
        <v>431000</v>
      </c>
      <c r="AA47" s="122">
        <v>3.71</v>
      </c>
      <c r="AB47" s="122">
        <v>88.295000000000002</v>
      </c>
      <c r="AC47" s="120"/>
      <c r="AD47" s="122">
        <v>1411.8458800000001</v>
      </c>
      <c r="AE47" s="120"/>
      <c r="AF47" s="120"/>
      <c r="AG47" s="120"/>
      <c r="AH47" s="123">
        <v>5.7399999999999997E-4</v>
      </c>
      <c r="AI47" s="123">
        <v>9.3499999999999996E-4</v>
      </c>
      <c r="AJ47" s="123">
        <v>2.0000000000000002E-5</v>
      </c>
    </row>
    <row r="48" spans="1:36" ht="15" customHeight="1">
      <c r="A48" s="121">
        <v>279</v>
      </c>
      <c r="B48" s="121">
        <v>279</v>
      </c>
      <c r="C48" s="120" t="s">
        <v>1400</v>
      </c>
      <c r="D48" s="121" t="s">
        <v>1401</v>
      </c>
      <c r="E48" s="120" t="s">
        <v>312</v>
      </c>
      <c r="F48" s="120" t="s">
        <v>1402</v>
      </c>
      <c r="G48" s="121" t="s">
        <v>1403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343</v>
      </c>
      <c r="N48" s="120" t="s">
        <v>553</v>
      </c>
      <c r="O48" s="120" t="s">
        <v>338</v>
      </c>
      <c r="P48" s="120" t="s">
        <v>1399</v>
      </c>
      <c r="Q48" s="120" t="s">
        <v>430</v>
      </c>
      <c r="R48" s="120" t="s">
        <v>406</v>
      </c>
      <c r="S48" s="120" t="s">
        <v>1209</v>
      </c>
      <c r="T48" s="122">
        <v>5.27</v>
      </c>
      <c r="U48" s="124">
        <v>47710</v>
      </c>
      <c r="V48" s="123">
        <v>3.875E-2</v>
      </c>
      <c r="W48" s="123">
        <v>4.8099999999999997E-2</v>
      </c>
      <c r="X48" s="120" t="s">
        <v>411</v>
      </c>
      <c r="Y48" s="120"/>
      <c r="Z48" s="122">
        <v>697000</v>
      </c>
      <c r="AA48" s="122">
        <v>3.71</v>
      </c>
      <c r="AB48" s="122">
        <v>95.998900000000006</v>
      </c>
      <c r="AC48" s="120"/>
      <c r="AD48" s="122">
        <v>2482.4067599999998</v>
      </c>
      <c r="AE48" s="120"/>
      <c r="AF48" s="120"/>
      <c r="AG48" s="120"/>
      <c r="AH48" s="123">
        <v>1.072E-3</v>
      </c>
      <c r="AI48" s="123">
        <v>1.645E-3</v>
      </c>
      <c r="AJ48" s="123">
        <v>3.4999999999999997E-5</v>
      </c>
    </row>
    <row r="49" spans="1:36" ht="15" customHeight="1">
      <c r="A49" s="121">
        <v>279</v>
      </c>
      <c r="B49" s="121">
        <v>279</v>
      </c>
      <c r="C49" s="120" t="s">
        <v>1404</v>
      </c>
      <c r="D49" s="121" t="s">
        <v>1405</v>
      </c>
      <c r="E49" s="120" t="s">
        <v>312</v>
      </c>
      <c r="F49" s="120" t="s">
        <v>1406</v>
      </c>
      <c r="G49" s="121" t="s">
        <v>1407</v>
      </c>
      <c r="H49" s="120" t="s">
        <v>320</v>
      </c>
      <c r="I49" s="120" t="s">
        <v>754</v>
      </c>
      <c r="J49" s="120" t="s">
        <v>204</v>
      </c>
      <c r="K49" s="120" t="s">
        <v>223</v>
      </c>
      <c r="L49" s="120" t="s">
        <v>324</v>
      </c>
      <c r="M49" s="120" t="s">
        <v>343</v>
      </c>
      <c r="N49" s="120" t="s">
        <v>543</v>
      </c>
      <c r="O49" s="120" t="s">
        <v>338</v>
      </c>
      <c r="P49" s="120" t="s">
        <v>1408</v>
      </c>
      <c r="Q49" s="120" t="s">
        <v>432</v>
      </c>
      <c r="R49" s="120" t="s">
        <v>406</v>
      </c>
      <c r="S49" s="120" t="s">
        <v>1209</v>
      </c>
      <c r="T49" s="122">
        <v>7.25</v>
      </c>
      <c r="U49" s="124">
        <v>48995</v>
      </c>
      <c r="V49" s="123">
        <v>6.3500000000000001E-2</v>
      </c>
      <c r="W49" s="123">
        <v>5.4899999999999997E-2</v>
      </c>
      <c r="X49" s="120" t="s">
        <v>411</v>
      </c>
      <c r="Y49" s="120"/>
      <c r="Z49" s="122">
        <v>294000</v>
      </c>
      <c r="AA49" s="122">
        <v>3.71</v>
      </c>
      <c r="AB49" s="122">
        <v>107.4633</v>
      </c>
      <c r="AC49" s="120"/>
      <c r="AD49" s="122">
        <v>1172.1451999999999</v>
      </c>
      <c r="AE49" s="120"/>
      <c r="AF49" s="120"/>
      <c r="AG49" s="120"/>
      <c r="AH49" s="123">
        <v>5.8799999999999998E-4</v>
      </c>
      <c r="AI49" s="123">
        <v>7.7700000000000002E-4</v>
      </c>
      <c r="AJ49" s="123">
        <v>1.5999999999999999E-5</v>
      </c>
    </row>
    <row r="50" spans="1:36" ht="15" customHeight="1">
      <c r="A50" s="121">
        <v>279</v>
      </c>
      <c r="B50" s="121">
        <v>279</v>
      </c>
      <c r="C50" s="120" t="s">
        <v>1409</v>
      </c>
      <c r="D50" s="121" t="s">
        <v>1410</v>
      </c>
      <c r="E50" s="120" t="s">
        <v>312</v>
      </c>
      <c r="F50" s="120" t="s">
        <v>1411</v>
      </c>
      <c r="G50" s="121" t="s">
        <v>1412</v>
      </c>
      <c r="H50" s="120" t="s">
        <v>320</v>
      </c>
      <c r="I50" s="120" t="s">
        <v>754</v>
      </c>
      <c r="J50" s="120" t="s">
        <v>204</v>
      </c>
      <c r="K50" s="120" t="s">
        <v>295</v>
      </c>
      <c r="L50" s="120" t="s">
        <v>324</v>
      </c>
      <c r="M50" s="120" t="s">
        <v>391</v>
      </c>
      <c r="N50" s="120" t="s">
        <v>543</v>
      </c>
      <c r="O50" s="120" t="s">
        <v>338</v>
      </c>
      <c r="P50" s="120" t="s">
        <v>1413</v>
      </c>
      <c r="Q50" s="120" t="s">
        <v>432</v>
      </c>
      <c r="R50" s="120" t="s">
        <v>406</v>
      </c>
      <c r="S50" s="120" t="s">
        <v>1209</v>
      </c>
      <c r="T50" s="122">
        <v>1.71</v>
      </c>
      <c r="U50" s="124">
        <v>46196</v>
      </c>
      <c r="V50" s="123">
        <v>1.4999999999999999E-2</v>
      </c>
      <c r="W50" s="123">
        <v>4.4200000000000003E-2</v>
      </c>
      <c r="X50" s="120" t="s">
        <v>411</v>
      </c>
      <c r="Y50" s="120"/>
      <c r="Z50" s="122">
        <v>636000</v>
      </c>
      <c r="AA50" s="122">
        <v>3.71</v>
      </c>
      <c r="AB50" s="122">
        <v>95.665400000000005</v>
      </c>
      <c r="AC50" s="120"/>
      <c r="AD50" s="122">
        <v>2257.28251</v>
      </c>
      <c r="AE50" s="120"/>
      <c r="AF50" s="120"/>
      <c r="AG50" s="120"/>
      <c r="AH50" s="123">
        <v>8.4800000000000001E-4</v>
      </c>
      <c r="AI50" s="123">
        <v>1.4959999999999999E-3</v>
      </c>
      <c r="AJ50" s="123">
        <v>3.1999999999999999E-5</v>
      </c>
    </row>
    <row r="51" spans="1:36" ht="15" customHeight="1">
      <c r="A51" s="121">
        <v>279</v>
      </c>
      <c r="B51" s="121">
        <v>279</v>
      </c>
      <c r="C51" s="120" t="s">
        <v>1414</v>
      </c>
      <c r="D51" s="121" t="s">
        <v>1415</v>
      </c>
      <c r="E51" s="120" t="s">
        <v>312</v>
      </c>
      <c r="F51" s="120" t="s">
        <v>1416</v>
      </c>
      <c r="G51" s="121" t="s">
        <v>1417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313</v>
      </c>
      <c r="N51" s="120" t="s">
        <v>485</v>
      </c>
      <c r="O51" s="120" t="s">
        <v>338</v>
      </c>
      <c r="P51" s="120" t="s">
        <v>1408</v>
      </c>
      <c r="Q51" s="120" t="s">
        <v>432</v>
      </c>
      <c r="R51" s="120" t="s">
        <v>406</v>
      </c>
      <c r="S51" s="120" t="s">
        <v>1209</v>
      </c>
      <c r="T51" s="122">
        <v>5.2</v>
      </c>
      <c r="U51" s="124">
        <v>47757</v>
      </c>
      <c r="V51" s="123">
        <v>4.4999999999999998E-2</v>
      </c>
      <c r="W51" s="123">
        <v>5.0200000000000002E-2</v>
      </c>
      <c r="X51" s="120" t="s">
        <v>411</v>
      </c>
      <c r="Y51" s="120"/>
      <c r="Z51" s="122">
        <v>180000</v>
      </c>
      <c r="AA51" s="122">
        <v>3.71</v>
      </c>
      <c r="AB51" s="122">
        <v>99.8536</v>
      </c>
      <c r="AC51" s="120"/>
      <c r="AD51" s="122">
        <v>666.82234000000005</v>
      </c>
      <c r="AE51" s="120"/>
      <c r="AF51" s="120"/>
      <c r="AG51" s="120"/>
      <c r="AH51" s="123">
        <v>5.5400000000000002E-4</v>
      </c>
      <c r="AI51" s="123">
        <v>4.4200000000000001E-4</v>
      </c>
      <c r="AJ51" s="123">
        <v>9.0000000000000002E-6</v>
      </c>
    </row>
    <row r="52" spans="1:36" ht="15" customHeight="1">
      <c r="A52" s="121">
        <v>279</v>
      </c>
      <c r="B52" s="121">
        <v>279</v>
      </c>
      <c r="C52" s="120" t="s">
        <v>1377</v>
      </c>
      <c r="D52" s="121" t="s">
        <v>1378</v>
      </c>
      <c r="E52" s="120" t="s">
        <v>312</v>
      </c>
      <c r="F52" s="120" t="s">
        <v>1418</v>
      </c>
      <c r="G52" s="121" t="s">
        <v>1419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527</v>
      </c>
      <c r="O52" s="120" t="s">
        <v>338</v>
      </c>
      <c r="P52" s="120" t="s">
        <v>1372</v>
      </c>
      <c r="Q52" s="120" t="s">
        <v>432</v>
      </c>
      <c r="R52" s="120" t="s">
        <v>406</v>
      </c>
      <c r="S52" s="120" t="s">
        <v>1209</v>
      </c>
      <c r="T52" s="122">
        <v>2.64</v>
      </c>
      <c r="U52" s="124">
        <v>46583</v>
      </c>
      <c r="V52" s="123">
        <v>4.1250000000000002E-2</v>
      </c>
      <c r="W52" s="123">
        <v>4.7800000000000002E-2</v>
      </c>
      <c r="X52" s="120" t="s">
        <v>411</v>
      </c>
      <c r="Y52" s="120"/>
      <c r="Z52" s="122">
        <v>85000</v>
      </c>
      <c r="AA52" s="122">
        <v>3.71</v>
      </c>
      <c r="AB52" s="122">
        <v>99.313000000000002</v>
      </c>
      <c r="AC52" s="120"/>
      <c r="AD52" s="122">
        <v>313.18355000000003</v>
      </c>
      <c r="AE52" s="120"/>
      <c r="AF52" s="120"/>
      <c r="AG52" s="120"/>
      <c r="AH52" s="123">
        <v>2.14E-4</v>
      </c>
      <c r="AI52" s="123">
        <v>2.0699999999999999E-4</v>
      </c>
      <c r="AJ52" s="123">
        <v>3.9999999999999998E-6</v>
      </c>
    </row>
    <row r="53" spans="1:36" ht="15" customHeight="1">
      <c r="A53" s="121">
        <v>279</v>
      </c>
      <c r="B53" s="121">
        <v>279</v>
      </c>
      <c r="C53" s="120" t="s">
        <v>1285</v>
      </c>
      <c r="D53" s="121">
        <v>520000472</v>
      </c>
      <c r="E53" s="120" t="s">
        <v>308</v>
      </c>
      <c r="F53" s="120" t="s">
        <v>1420</v>
      </c>
      <c r="G53" s="121" t="s">
        <v>1421</v>
      </c>
      <c r="H53" s="120" t="s">
        <v>320</v>
      </c>
      <c r="I53" s="120" t="s">
        <v>754</v>
      </c>
      <c r="J53" s="120" t="s">
        <v>204</v>
      </c>
      <c r="K53" s="120" t="s">
        <v>203</v>
      </c>
      <c r="L53" s="120" t="s">
        <v>324</v>
      </c>
      <c r="M53" s="120" t="s">
        <v>313</v>
      </c>
      <c r="N53" s="120" t="s">
        <v>553</v>
      </c>
      <c r="O53" s="120" t="s">
        <v>338</v>
      </c>
      <c r="P53" s="120" t="s">
        <v>1385</v>
      </c>
      <c r="Q53" s="120" t="s">
        <v>430</v>
      </c>
      <c r="R53" s="120" t="s">
        <v>406</v>
      </c>
      <c r="S53" s="120" t="s">
        <v>1209</v>
      </c>
      <c r="T53" s="122">
        <v>2.85</v>
      </c>
      <c r="U53" s="124">
        <v>46736</v>
      </c>
      <c r="V53" s="123">
        <v>7.7499999999999999E-2</v>
      </c>
      <c r="W53" s="123">
        <v>5.4800000000000001E-2</v>
      </c>
      <c r="X53" s="120" t="s">
        <v>411</v>
      </c>
      <c r="Y53" s="120"/>
      <c r="Z53" s="122">
        <v>15418000</v>
      </c>
      <c r="AA53" s="122">
        <v>3.71</v>
      </c>
      <c r="AB53" s="122">
        <v>109.06910000000001</v>
      </c>
      <c r="AC53" s="120"/>
      <c r="AD53" s="122">
        <v>62388.375939999998</v>
      </c>
      <c r="AE53" s="120"/>
      <c r="AF53" s="120"/>
      <c r="AG53" s="120"/>
      <c r="AH53" s="123">
        <v>5.1393000000000001E-2</v>
      </c>
      <c r="AI53" s="123">
        <v>4.1360000000000001E-2</v>
      </c>
      <c r="AJ53" s="123">
        <v>9.0300000000000005E-4</v>
      </c>
    </row>
    <row r="54" spans="1:36" ht="15" customHeight="1">
      <c r="A54" s="121">
        <v>279</v>
      </c>
      <c r="B54" s="121">
        <v>279</v>
      </c>
      <c r="C54" s="120" t="s">
        <v>1422</v>
      </c>
      <c r="D54" s="121" t="s">
        <v>1423</v>
      </c>
      <c r="E54" s="120" t="s">
        <v>312</v>
      </c>
      <c r="F54" s="120" t="s">
        <v>1424</v>
      </c>
      <c r="G54" s="121" t="s">
        <v>1425</v>
      </c>
      <c r="H54" s="120" t="s">
        <v>320</v>
      </c>
      <c r="I54" s="120" t="s">
        <v>754</v>
      </c>
      <c r="J54" s="120" t="s">
        <v>204</v>
      </c>
      <c r="K54" s="120" t="s">
        <v>250</v>
      </c>
      <c r="L54" s="120" t="s">
        <v>324</v>
      </c>
      <c r="M54" s="120" t="s">
        <v>391</v>
      </c>
      <c r="N54" s="120" t="s">
        <v>530</v>
      </c>
      <c r="O54" s="120" t="s">
        <v>338</v>
      </c>
      <c r="P54" s="120" t="s">
        <v>1385</v>
      </c>
      <c r="Q54" s="120" t="s">
        <v>430</v>
      </c>
      <c r="R54" s="120" t="s">
        <v>406</v>
      </c>
      <c r="S54" s="120" t="s">
        <v>1209</v>
      </c>
      <c r="T54" s="122">
        <v>2.13</v>
      </c>
      <c r="U54" s="124">
        <v>46364</v>
      </c>
      <c r="V54" s="123">
        <v>2.1430000000000001E-2</v>
      </c>
      <c r="W54" s="123">
        <v>4.4299999999999999E-2</v>
      </c>
      <c r="X54" s="120" t="s">
        <v>411</v>
      </c>
      <c r="Y54" s="120"/>
      <c r="Z54" s="122">
        <v>605000</v>
      </c>
      <c r="AA54" s="122">
        <v>3.71</v>
      </c>
      <c r="AB54" s="122">
        <v>96.048400000000001</v>
      </c>
      <c r="AC54" s="120"/>
      <c r="AD54" s="122">
        <v>2155.8543599999998</v>
      </c>
      <c r="AE54" s="120"/>
      <c r="AF54" s="120"/>
      <c r="AG54" s="120"/>
      <c r="AH54" s="123">
        <v>1.2099999999999999E-3</v>
      </c>
      <c r="AI54" s="123">
        <v>1.4289999999999999E-3</v>
      </c>
      <c r="AJ54" s="123">
        <v>3.1000000000000001E-5</v>
      </c>
    </row>
    <row r="55" spans="1:36" ht="15" customHeight="1">
      <c r="A55" s="121">
        <v>279</v>
      </c>
      <c r="B55" s="121">
        <v>279</v>
      </c>
      <c r="C55" s="120" t="s">
        <v>1426</v>
      </c>
      <c r="D55" s="121" t="s">
        <v>1427</v>
      </c>
      <c r="E55" s="120" t="s">
        <v>312</v>
      </c>
      <c r="F55" s="120" t="s">
        <v>1428</v>
      </c>
      <c r="G55" s="121" t="s">
        <v>1429</v>
      </c>
      <c r="H55" s="120" t="s">
        <v>320</v>
      </c>
      <c r="I55" s="120" t="s">
        <v>754</v>
      </c>
      <c r="J55" s="120" t="s">
        <v>204</v>
      </c>
      <c r="K55" s="120" t="s">
        <v>245</v>
      </c>
      <c r="L55" s="120" t="s">
        <v>324</v>
      </c>
      <c r="M55" s="120" t="s">
        <v>369</v>
      </c>
      <c r="N55" s="120" t="s">
        <v>568</v>
      </c>
      <c r="O55" s="120" t="s">
        <v>338</v>
      </c>
      <c r="P55" s="120" t="s">
        <v>1288</v>
      </c>
      <c r="Q55" s="120" t="s">
        <v>432</v>
      </c>
      <c r="R55" s="120" t="s">
        <v>406</v>
      </c>
      <c r="S55" s="120" t="s">
        <v>1209</v>
      </c>
      <c r="T55" s="122">
        <v>3.29</v>
      </c>
      <c r="U55" s="124">
        <v>46820</v>
      </c>
      <c r="V55" s="123">
        <v>2.4E-2</v>
      </c>
      <c r="W55" s="123">
        <v>4.3099999999999999E-2</v>
      </c>
      <c r="X55" s="120" t="s">
        <v>410</v>
      </c>
      <c r="Y55" s="120"/>
      <c r="Z55" s="122">
        <v>1061000</v>
      </c>
      <c r="AA55" s="122">
        <v>3.71</v>
      </c>
      <c r="AB55" s="122">
        <v>94.851500000000001</v>
      </c>
      <c r="AC55" s="120"/>
      <c r="AD55" s="122">
        <v>3733.6490800000001</v>
      </c>
      <c r="AE55" s="120"/>
      <c r="AF55" s="120"/>
      <c r="AG55" s="120"/>
      <c r="AH55" s="123">
        <v>1.4139999999999999E-3</v>
      </c>
      <c r="AI55" s="123">
        <v>2.4750000000000002E-3</v>
      </c>
      <c r="AJ55" s="123">
        <v>5.3999999999999998E-5</v>
      </c>
    </row>
    <row r="56" spans="1:36" ht="15" customHeight="1">
      <c r="A56" s="121">
        <v>279</v>
      </c>
      <c r="B56" s="121">
        <v>279</v>
      </c>
      <c r="C56" s="120" t="s">
        <v>1430</v>
      </c>
      <c r="D56" s="121" t="s">
        <v>1431</v>
      </c>
      <c r="E56" s="120" t="s">
        <v>312</v>
      </c>
      <c r="F56" s="120" t="s">
        <v>1432</v>
      </c>
      <c r="G56" s="121" t="s">
        <v>1433</v>
      </c>
      <c r="H56" s="120" t="s">
        <v>320</v>
      </c>
      <c r="I56" s="120" t="s">
        <v>754</v>
      </c>
      <c r="J56" s="120" t="s">
        <v>204</v>
      </c>
      <c r="K56" s="120" t="s">
        <v>303</v>
      </c>
      <c r="L56" s="120" t="s">
        <v>324</v>
      </c>
      <c r="M56" s="120" t="s">
        <v>367</v>
      </c>
      <c r="N56" s="120" t="s">
        <v>490</v>
      </c>
      <c r="O56" s="120" t="s">
        <v>338</v>
      </c>
      <c r="P56" s="120" t="s">
        <v>1266</v>
      </c>
      <c r="Q56" s="120" t="s">
        <v>430</v>
      </c>
      <c r="R56" s="120" t="s">
        <v>406</v>
      </c>
      <c r="S56" s="120" t="s">
        <v>1209</v>
      </c>
      <c r="T56" s="122">
        <v>3.03</v>
      </c>
      <c r="U56" s="124">
        <v>46769</v>
      </c>
      <c r="V56" s="123">
        <v>5.7500000000000002E-2</v>
      </c>
      <c r="W56" s="123">
        <v>4.4699999999999997E-2</v>
      </c>
      <c r="X56" s="120" t="s">
        <v>411</v>
      </c>
      <c r="Y56" s="120"/>
      <c r="Z56" s="122">
        <v>408000</v>
      </c>
      <c r="AA56" s="122">
        <v>3.71</v>
      </c>
      <c r="AB56" s="122">
        <v>105.1857</v>
      </c>
      <c r="AC56" s="120"/>
      <c r="AD56" s="122">
        <v>1592.1749</v>
      </c>
      <c r="AE56" s="120"/>
      <c r="AF56" s="120"/>
      <c r="AG56" s="120"/>
      <c r="AH56" s="123">
        <v>4.08E-4</v>
      </c>
      <c r="AI56" s="123">
        <v>1.0549999999999999E-3</v>
      </c>
      <c r="AJ56" s="123">
        <v>2.3E-5</v>
      </c>
    </row>
    <row r="57" spans="1:36" ht="15" customHeight="1">
      <c r="A57" s="121">
        <v>279</v>
      </c>
      <c r="B57" s="121">
        <v>279</v>
      </c>
      <c r="C57" s="120" t="s">
        <v>1434</v>
      </c>
      <c r="D57" s="121" t="s">
        <v>1435</v>
      </c>
      <c r="E57" s="120" t="s">
        <v>312</v>
      </c>
      <c r="F57" s="120" t="s">
        <v>1436</v>
      </c>
      <c r="G57" s="121" t="s">
        <v>1437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343</v>
      </c>
      <c r="N57" s="120" t="s">
        <v>545</v>
      </c>
      <c r="O57" s="120" t="s">
        <v>338</v>
      </c>
      <c r="P57" s="120" t="s">
        <v>1385</v>
      </c>
      <c r="Q57" s="120" t="s">
        <v>430</v>
      </c>
      <c r="R57" s="120" t="s">
        <v>406</v>
      </c>
      <c r="S57" s="120" t="s">
        <v>1209</v>
      </c>
      <c r="T57" s="122">
        <v>5.78</v>
      </c>
      <c r="U57" s="124">
        <v>47827</v>
      </c>
      <c r="V57" s="123">
        <v>0.02</v>
      </c>
      <c r="W57" s="123">
        <v>4.7399999999999998E-2</v>
      </c>
      <c r="X57" s="120" t="s">
        <v>411</v>
      </c>
      <c r="Y57" s="120"/>
      <c r="Z57" s="122">
        <v>645000</v>
      </c>
      <c r="AA57" s="122">
        <v>3.71</v>
      </c>
      <c r="AB57" s="122">
        <v>86.323499999999996</v>
      </c>
      <c r="AC57" s="120"/>
      <c r="AD57" s="122">
        <v>2065.6781900000001</v>
      </c>
      <c r="AE57" s="120"/>
      <c r="AF57" s="120"/>
      <c r="AG57" s="120"/>
      <c r="AH57" s="123">
        <v>1.6119999999999999E-3</v>
      </c>
      <c r="AI57" s="123">
        <v>1.369E-3</v>
      </c>
      <c r="AJ57" s="123">
        <v>2.9E-5</v>
      </c>
    </row>
    <row r="58" spans="1:36" ht="15" customHeight="1">
      <c r="A58" s="121">
        <v>279</v>
      </c>
      <c r="B58" s="121">
        <v>279</v>
      </c>
      <c r="C58" s="120" t="s">
        <v>1438</v>
      </c>
      <c r="D58" s="121" t="s">
        <v>1439</v>
      </c>
      <c r="E58" s="120" t="s">
        <v>312</v>
      </c>
      <c r="F58" s="120" t="s">
        <v>1440</v>
      </c>
      <c r="G58" s="121" t="s">
        <v>1441</v>
      </c>
      <c r="H58" s="120" t="s">
        <v>320</v>
      </c>
      <c r="I58" s="120" t="s">
        <v>754</v>
      </c>
      <c r="J58" s="120" t="s">
        <v>204</v>
      </c>
      <c r="K58" s="120" t="s">
        <v>223</v>
      </c>
      <c r="L58" s="120" t="s">
        <v>324</v>
      </c>
      <c r="M58" s="120" t="s">
        <v>313</v>
      </c>
      <c r="N58" s="120" t="s">
        <v>509</v>
      </c>
      <c r="O58" s="120" t="s">
        <v>338</v>
      </c>
      <c r="P58" s="120" t="s">
        <v>1413</v>
      </c>
      <c r="Q58" s="120" t="s">
        <v>432</v>
      </c>
      <c r="R58" s="120" t="s">
        <v>406</v>
      </c>
      <c r="S58" s="120" t="s">
        <v>1209</v>
      </c>
      <c r="T58" s="122">
        <v>4.03</v>
      </c>
      <c r="U58" s="124">
        <v>47196</v>
      </c>
      <c r="V58" s="123">
        <v>5.3499999999999999E-2</v>
      </c>
      <c r="W58" s="123">
        <v>4.6399999999999997E-2</v>
      </c>
      <c r="X58" s="120" t="s">
        <v>411</v>
      </c>
      <c r="Y58" s="120"/>
      <c r="Z58" s="122">
        <v>164000</v>
      </c>
      <c r="AA58" s="122">
        <v>3.71</v>
      </c>
      <c r="AB58" s="122">
        <v>103.2</v>
      </c>
      <c r="AC58" s="120"/>
      <c r="AD58" s="122">
        <v>627.91007999999999</v>
      </c>
      <c r="AE58" s="120"/>
      <c r="AF58" s="120"/>
      <c r="AG58" s="120"/>
      <c r="AH58" s="123">
        <v>3.28E-4</v>
      </c>
      <c r="AI58" s="123">
        <v>4.1599999999999997E-4</v>
      </c>
      <c r="AJ58" s="123">
        <v>9.0000000000000002E-6</v>
      </c>
    </row>
    <row r="59" spans="1:36" ht="15" customHeight="1">
      <c r="A59" s="121">
        <v>279</v>
      </c>
      <c r="B59" s="121">
        <v>279</v>
      </c>
      <c r="C59" s="120" t="s">
        <v>1442</v>
      </c>
      <c r="D59" s="121" t="s">
        <v>1443</v>
      </c>
      <c r="E59" s="120" t="s">
        <v>312</v>
      </c>
      <c r="F59" s="120" t="s">
        <v>1444</v>
      </c>
      <c r="G59" s="121" t="s">
        <v>1445</v>
      </c>
      <c r="H59" s="120" t="s">
        <v>320</v>
      </c>
      <c r="I59" s="120" t="s">
        <v>754</v>
      </c>
      <c r="J59" s="120" t="s">
        <v>204</v>
      </c>
      <c r="K59" s="120" t="s">
        <v>223</v>
      </c>
      <c r="L59" s="120" t="s">
        <v>324</v>
      </c>
      <c r="M59" s="120" t="s">
        <v>313</v>
      </c>
      <c r="N59" s="120" t="s">
        <v>545</v>
      </c>
      <c r="O59" s="120" t="s">
        <v>338</v>
      </c>
      <c r="P59" s="120" t="s">
        <v>1399</v>
      </c>
      <c r="Q59" s="120" t="s">
        <v>430</v>
      </c>
      <c r="R59" s="120" t="s">
        <v>406</v>
      </c>
      <c r="S59" s="120" t="s">
        <v>1209</v>
      </c>
      <c r="T59" s="122">
        <v>7.15</v>
      </c>
      <c r="U59" s="124">
        <v>48837</v>
      </c>
      <c r="V59" s="123">
        <v>5.8749999999999997E-2</v>
      </c>
      <c r="W59" s="123">
        <v>4.9700000000000001E-2</v>
      </c>
      <c r="X59" s="120" t="s">
        <v>411</v>
      </c>
      <c r="Y59" s="120"/>
      <c r="Z59" s="122">
        <v>287000</v>
      </c>
      <c r="AA59" s="122">
        <v>3.71</v>
      </c>
      <c r="AB59" s="122">
        <v>107.1591</v>
      </c>
      <c r="AC59" s="120"/>
      <c r="AD59" s="122">
        <v>1140.9979499999999</v>
      </c>
      <c r="AE59" s="120"/>
      <c r="AF59" s="120"/>
      <c r="AG59" s="120"/>
      <c r="AH59" s="123">
        <v>3.1799999999999998E-4</v>
      </c>
      <c r="AI59" s="123">
        <v>7.5600000000000005E-4</v>
      </c>
      <c r="AJ59" s="123">
        <v>1.5999999999999999E-5</v>
      </c>
    </row>
    <row r="60" spans="1:36" ht="15" customHeight="1">
      <c r="A60" s="121">
        <v>279</v>
      </c>
      <c r="B60" s="121">
        <v>279</v>
      </c>
      <c r="C60" s="120" t="s">
        <v>1426</v>
      </c>
      <c r="D60" s="121" t="s">
        <v>1427</v>
      </c>
      <c r="E60" s="120" t="s">
        <v>312</v>
      </c>
      <c r="F60" s="120" t="s">
        <v>1446</v>
      </c>
      <c r="G60" s="121" t="s">
        <v>1447</v>
      </c>
      <c r="H60" s="120" t="s">
        <v>320</v>
      </c>
      <c r="I60" s="120" t="s">
        <v>754</v>
      </c>
      <c r="J60" s="120" t="s">
        <v>204</v>
      </c>
      <c r="K60" s="120" t="s">
        <v>245</v>
      </c>
      <c r="L60" s="120" t="s">
        <v>324</v>
      </c>
      <c r="M60" s="120" t="s">
        <v>369</v>
      </c>
      <c r="N60" s="120" t="s">
        <v>568</v>
      </c>
      <c r="O60" s="120" t="s">
        <v>338</v>
      </c>
      <c r="P60" s="120" t="s">
        <v>1288</v>
      </c>
      <c r="Q60" s="120" t="s">
        <v>432</v>
      </c>
      <c r="R60" s="120" t="s">
        <v>406</v>
      </c>
      <c r="S60" s="120" t="s">
        <v>1209</v>
      </c>
      <c r="T60" s="122">
        <v>1.41</v>
      </c>
      <c r="U60" s="124">
        <v>46089</v>
      </c>
      <c r="V60" s="123">
        <v>2.1000000000000001E-2</v>
      </c>
      <c r="W60" s="123">
        <v>4.4999999999999998E-2</v>
      </c>
      <c r="X60" s="120" t="s">
        <v>410</v>
      </c>
      <c r="Y60" s="120"/>
      <c r="Z60" s="122">
        <v>370000</v>
      </c>
      <c r="AA60" s="122">
        <v>3.71</v>
      </c>
      <c r="AB60" s="122">
        <v>97.432000000000002</v>
      </c>
      <c r="AC60" s="120"/>
      <c r="AD60" s="122">
        <v>1337.4490599999999</v>
      </c>
      <c r="AE60" s="120"/>
      <c r="AF60" s="120"/>
      <c r="AG60" s="120"/>
      <c r="AH60" s="123">
        <v>4.9299999999999995E-4</v>
      </c>
      <c r="AI60" s="123">
        <v>8.8599999999999996E-4</v>
      </c>
      <c r="AJ60" s="123">
        <v>1.9000000000000001E-5</v>
      </c>
    </row>
    <row r="61" spans="1:36" ht="15" customHeight="1">
      <c r="A61" s="121">
        <v>279</v>
      </c>
      <c r="B61" s="121">
        <v>279</v>
      </c>
      <c r="C61" s="120" t="s">
        <v>1448</v>
      </c>
      <c r="D61" s="121" t="s">
        <v>1449</v>
      </c>
      <c r="E61" s="120" t="s">
        <v>312</v>
      </c>
      <c r="F61" s="120" t="s">
        <v>1450</v>
      </c>
      <c r="G61" s="121" t="s">
        <v>1451</v>
      </c>
      <c r="H61" s="120" t="s">
        <v>320</v>
      </c>
      <c r="I61" s="120" t="s">
        <v>754</v>
      </c>
      <c r="J61" s="120" t="s">
        <v>204</v>
      </c>
      <c r="K61" s="120" t="s">
        <v>223</v>
      </c>
      <c r="L61" s="120" t="s">
        <v>324</v>
      </c>
      <c r="M61" s="120" t="s">
        <v>313</v>
      </c>
      <c r="N61" s="120" t="s">
        <v>515</v>
      </c>
      <c r="O61" s="120" t="s">
        <v>338</v>
      </c>
      <c r="P61" s="120" t="s">
        <v>1399</v>
      </c>
      <c r="Q61" s="120" t="s">
        <v>430</v>
      </c>
      <c r="R61" s="120" t="s">
        <v>406</v>
      </c>
      <c r="S61" s="120" t="s">
        <v>1209</v>
      </c>
      <c r="T61" s="122">
        <v>5.89</v>
      </c>
      <c r="U61" s="124">
        <v>47922</v>
      </c>
      <c r="V61" s="123">
        <v>2.9499999999999998E-2</v>
      </c>
      <c r="W61" s="123">
        <v>4.6300000000000001E-2</v>
      </c>
      <c r="X61" s="120" t="s">
        <v>411</v>
      </c>
      <c r="Y61" s="120"/>
      <c r="Z61" s="122">
        <v>422000</v>
      </c>
      <c r="AA61" s="122">
        <v>3.71</v>
      </c>
      <c r="AB61" s="122">
        <v>91.117999999999995</v>
      </c>
      <c r="AC61" s="120"/>
      <c r="AD61" s="122">
        <v>1426.5616299999999</v>
      </c>
      <c r="AE61" s="120"/>
      <c r="AF61" s="120"/>
      <c r="AG61" s="120"/>
      <c r="AH61" s="123">
        <v>4.2400000000000001E-4</v>
      </c>
      <c r="AI61" s="123">
        <v>9.4499999999999998E-4</v>
      </c>
      <c r="AJ61" s="123">
        <v>2.0000000000000002E-5</v>
      </c>
    </row>
    <row r="62" spans="1:36" ht="15" customHeight="1">
      <c r="A62" s="121">
        <v>279</v>
      </c>
      <c r="B62" s="121">
        <v>279</v>
      </c>
      <c r="C62" s="120" t="s">
        <v>1452</v>
      </c>
      <c r="D62" s="121" t="s">
        <v>1453</v>
      </c>
      <c r="E62" s="120" t="s">
        <v>312</v>
      </c>
      <c r="F62" s="120" t="s">
        <v>1454</v>
      </c>
      <c r="G62" s="121" t="s">
        <v>1455</v>
      </c>
      <c r="H62" s="120" t="s">
        <v>320</v>
      </c>
      <c r="I62" s="120" t="s">
        <v>754</v>
      </c>
      <c r="J62" s="120" t="s">
        <v>204</v>
      </c>
      <c r="K62" s="120" t="s">
        <v>237</v>
      </c>
      <c r="L62" s="120" t="s">
        <v>324</v>
      </c>
      <c r="M62" s="120" t="s">
        <v>367</v>
      </c>
      <c r="N62" s="120" t="s">
        <v>548</v>
      </c>
      <c r="O62" s="120" t="s">
        <v>338</v>
      </c>
      <c r="P62" s="120" t="s">
        <v>1456</v>
      </c>
      <c r="Q62" s="120" t="s">
        <v>432</v>
      </c>
      <c r="R62" s="120" t="s">
        <v>406</v>
      </c>
      <c r="S62" s="120" t="s">
        <v>1209</v>
      </c>
      <c r="T62" s="122">
        <v>6.13</v>
      </c>
      <c r="U62" s="124">
        <v>48122</v>
      </c>
      <c r="V62" s="123">
        <v>3.2500000000000001E-2</v>
      </c>
      <c r="W62" s="123">
        <v>6.0699999999999997E-2</v>
      </c>
      <c r="X62" s="120" t="s">
        <v>411</v>
      </c>
      <c r="Y62" s="120"/>
      <c r="Z62" s="122">
        <v>730000</v>
      </c>
      <c r="AA62" s="122">
        <v>3.71</v>
      </c>
      <c r="AB62" s="122">
        <v>86.185100000000006</v>
      </c>
      <c r="AC62" s="120"/>
      <c r="AD62" s="122">
        <v>2334.1510600000001</v>
      </c>
      <c r="AE62" s="120"/>
      <c r="AF62" s="120"/>
      <c r="AG62" s="120"/>
      <c r="AH62" s="123">
        <v>1.042E-3</v>
      </c>
      <c r="AI62" s="123">
        <v>1.547E-3</v>
      </c>
      <c r="AJ62" s="123">
        <v>3.3000000000000003E-5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2"/>
  <sheetViews>
    <sheetView rightToLeft="1" workbookViewId="0">
      <selection activeCell="A54" sqref="A5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6.875" bestFit="1" customWidth="1"/>
    <col min="5" max="5" width="9.125" bestFit="1" customWidth="1"/>
    <col min="6" max="6" width="33.37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 t="s">
        <v>1457</v>
      </c>
      <c r="D2" s="121">
        <v>520041146</v>
      </c>
      <c r="E2" s="120" t="s">
        <v>308</v>
      </c>
      <c r="F2" s="120" t="s">
        <v>1457</v>
      </c>
      <c r="G2" s="121" t="s">
        <v>1458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440</v>
      </c>
      <c r="O2" s="120" t="s">
        <v>338</v>
      </c>
      <c r="P2" s="120" t="s">
        <v>1223</v>
      </c>
      <c r="Q2" s="122">
        <v>165824.79999999999</v>
      </c>
      <c r="R2" s="122">
        <v>1</v>
      </c>
      <c r="S2" s="122">
        <v>6254</v>
      </c>
      <c r="T2" s="122"/>
      <c r="U2" s="122">
        <v>10370.682989999999</v>
      </c>
      <c r="V2" s="123">
        <v>1.3990000000000001E-3</v>
      </c>
      <c r="W2" s="123">
        <v>9.757E-3</v>
      </c>
      <c r="X2" s="123">
        <v>1.4999999999999999E-4</v>
      </c>
    </row>
    <row r="3" spans="1:26" ht="15" customHeight="1">
      <c r="A3" s="121">
        <v>279</v>
      </c>
      <c r="B3" s="121">
        <v>279</v>
      </c>
      <c r="C3" s="120" t="s">
        <v>1459</v>
      </c>
      <c r="D3" s="121">
        <v>520044322</v>
      </c>
      <c r="E3" s="120" t="s">
        <v>308</v>
      </c>
      <c r="F3" s="120" t="s">
        <v>1460</v>
      </c>
      <c r="G3" s="121" t="s">
        <v>1461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453</v>
      </c>
      <c r="O3" s="120" t="s">
        <v>338</v>
      </c>
      <c r="P3" s="120" t="s">
        <v>1223</v>
      </c>
      <c r="Q3" s="122">
        <v>14668</v>
      </c>
      <c r="R3" s="122">
        <v>1</v>
      </c>
      <c r="S3" s="122">
        <v>43600</v>
      </c>
      <c r="T3" s="122"/>
      <c r="U3" s="122">
        <v>6395.2479999999996</v>
      </c>
      <c r="V3" s="123">
        <v>7.8899999999999999E-4</v>
      </c>
      <c r="W3" s="123">
        <v>6.0169999999999998E-3</v>
      </c>
      <c r="X3" s="123">
        <v>9.2E-5</v>
      </c>
    </row>
    <row r="4" spans="1:26" ht="15" customHeight="1">
      <c r="A4" s="121">
        <v>279</v>
      </c>
      <c r="B4" s="121">
        <v>279</v>
      </c>
      <c r="C4" s="120" t="s">
        <v>1462</v>
      </c>
      <c r="D4" s="121">
        <v>514892801</v>
      </c>
      <c r="E4" s="120" t="s">
        <v>308</v>
      </c>
      <c r="F4" s="120" t="s">
        <v>1462</v>
      </c>
      <c r="G4" s="121" t="s">
        <v>1463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462</v>
      </c>
      <c r="O4" s="120" t="s">
        <v>338</v>
      </c>
      <c r="P4" s="120" t="s">
        <v>1223</v>
      </c>
      <c r="Q4" s="122">
        <v>278718</v>
      </c>
      <c r="R4" s="122">
        <v>1</v>
      </c>
      <c r="S4" s="122">
        <v>2140</v>
      </c>
      <c r="T4" s="122"/>
      <c r="U4" s="122">
        <v>5964.5652</v>
      </c>
      <c r="V4" s="123">
        <v>7.7899999999999996E-4</v>
      </c>
      <c r="W4" s="123">
        <v>5.6109999999999997E-3</v>
      </c>
      <c r="X4" s="123">
        <v>8.6000000000000003E-5</v>
      </c>
    </row>
    <row r="5" spans="1:26" ht="15" customHeight="1">
      <c r="A5" s="121">
        <v>279</v>
      </c>
      <c r="B5" s="121">
        <v>279</v>
      </c>
      <c r="C5" s="120" t="s">
        <v>1464</v>
      </c>
      <c r="D5" s="121">
        <v>516537560</v>
      </c>
      <c r="E5" s="120" t="s">
        <v>308</v>
      </c>
      <c r="F5" s="120" t="s">
        <v>1465</v>
      </c>
      <c r="G5" s="121" t="s">
        <v>1466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440</v>
      </c>
      <c r="O5" s="120" t="s">
        <v>338</v>
      </c>
      <c r="P5" s="120" t="s">
        <v>1223</v>
      </c>
      <c r="Q5" s="122">
        <v>126543</v>
      </c>
      <c r="R5" s="122">
        <v>1</v>
      </c>
      <c r="S5" s="122">
        <v>1285</v>
      </c>
      <c r="T5" s="122"/>
      <c r="U5" s="122">
        <v>1626.07755</v>
      </c>
      <c r="V5" s="123">
        <v>1.946E-3</v>
      </c>
      <c r="W5" s="123">
        <v>1.529E-3</v>
      </c>
      <c r="X5" s="123">
        <v>2.3E-5</v>
      </c>
    </row>
    <row r="6" spans="1:26" ht="15" customHeight="1">
      <c r="A6" s="121">
        <v>279</v>
      </c>
      <c r="B6" s="121">
        <v>279</v>
      </c>
      <c r="C6" s="120" t="s">
        <v>1467</v>
      </c>
      <c r="D6" s="121">
        <v>520029083</v>
      </c>
      <c r="E6" s="120" t="s">
        <v>308</v>
      </c>
      <c r="F6" s="120" t="s">
        <v>1468</v>
      </c>
      <c r="G6" s="121" t="s">
        <v>1469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1223</v>
      </c>
      <c r="Q6" s="122">
        <v>117918</v>
      </c>
      <c r="R6" s="122">
        <v>1</v>
      </c>
      <c r="S6" s="122">
        <v>15410</v>
      </c>
      <c r="T6" s="122"/>
      <c r="U6" s="122">
        <v>18171.163799999998</v>
      </c>
      <c r="V6" s="123">
        <v>1.175E-3</v>
      </c>
      <c r="W6" s="123">
        <v>1.7096E-2</v>
      </c>
      <c r="X6" s="123">
        <v>2.63E-4</v>
      </c>
    </row>
    <row r="7" spans="1:26" ht="15" customHeight="1">
      <c r="A7" s="121">
        <v>279</v>
      </c>
      <c r="B7" s="121">
        <v>279</v>
      </c>
      <c r="C7" s="120" t="s">
        <v>1470</v>
      </c>
      <c r="D7" s="121">
        <v>560033185</v>
      </c>
      <c r="E7" s="120" t="s">
        <v>308</v>
      </c>
      <c r="F7" s="120" t="s">
        <v>1471</v>
      </c>
      <c r="G7" s="121" t="s">
        <v>1472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453</v>
      </c>
      <c r="O7" s="120" t="s">
        <v>338</v>
      </c>
      <c r="P7" s="120" t="s">
        <v>1223</v>
      </c>
      <c r="Q7" s="122">
        <v>181911</v>
      </c>
      <c r="R7" s="122">
        <v>1</v>
      </c>
      <c r="S7" s="122">
        <v>4556</v>
      </c>
      <c r="T7" s="122">
        <v>202.46693999999999</v>
      </c>
      <c r="U7" s="122">
        <v>8490.3320999999996</v>
      </c>
      <c r="V7" s="123">
        <v>9.9099999999999991E-4</v>
      </c>
      <c r="W7" s="123">
        <v>7.9869999999999993E-3</v>
      </c>
      <c r="X7" s="123">
        <v>1.22E-4</v>
      </c>
    </row>
    <row r="8" spans="1:26" ht="15" customHeight="1">
      <c r="A8" s="121">
        <v>279</v>
      </c>
      <c r="B8" s="121">
        <v>279</v>
      </c>
      <c r="C8" s="120" t="s">
        <v>1473</v>
      </c>
      <c r="D8" s="121">
        <v>514401702</v>
      </c>
      <c r="E8" s="120" t="s">
        <v>308</v>
      </c>
      <c r="F8" s="120" t="s">
        <v>1473</v>
      </c>
      <c r="G8" s="121" t="s">
        <v>1474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439</v>
      </c>
      <c r="O8" s="120" t="s">
        <v>338</v>
      </c>
      <c r="P8" s="120" t="s">
        <v>1223</v>
      </c>
      <c r="Q8" s="122">
        <v>205499.78</v>
      </c>
      <c r="R8" s="122">
        <v>1</v>
      </c>
      <c r="S8" s="122">
        <v>3016</v>
      </c>
      <c r="T8" s="122"/>
      <c r="U8" s="122">
        <v>6197.8733599999996</v>
      </c>
      <c r="V8" s="123">
        <v>8.03E-4</v>
      </c>
      <c r="W8" s="123">
        <v>5.8310000000000002E-3</v>
      </c>
      <c r="X8" s="123">
        <v>8.8999999999999995E-5</v>
      </c>
    </row>
    <row r="9" spans="1:26" ht="15" customHeight="1">
      <c r="A9" s="121">
        <v>279</v>
      </c>
      <c r="B9" s="121">
        <v>279</v>
      </c>
      <c r="C9" s="120" t="s">
        <v>1475</v>
      </c>
      <c r="D9" s="121">
        <v>520028911</v>
      </c>
      <c r="E9" s="120" t="s">
        <v>308</v>
      </c>
      <c r="F9" s="120" t="s">
        <v>1475</v>
      </c>
      <c r="G9" s="121" t="s">
        <v>1476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450</v>
      </c>
      <c r="O9" s="120" t="s">
        <v>338</v>
      </c>
      <c r="P9" s="120" t="s">
        <v>1223</v>
      </c>
      <c r="Q9" s="122">
        <v>2572</v>
      </c>
      <c r="R9" s="122">
        <v>1</v>
      </c>
      <c r="S9" s="122">
        <v>148500</v>
      </c>
      <c r="T9" s="122">
        <v>28.812419999999999</v>
      </c>
      <c r="U9" s="122">
        <v>3848.2324199999998</v>
      </c>
      <c r="V9" s="123">
        <v>6.3299999999999999E-4</v>
      </c>
      <c r="W9" s="123">
        <v>3.62E-3</v>
      </c>
      <c r="X9" s="123">
        <v>5.5000000000000002E-5</v>
      </c>
    </row>
    <row r="10" spans="1:26" ht="15" customHeight="1">
      <c r="A10" s="121">
        <v>279</v>
      </c>
      <c r="B10" s="121">
        <v>279</v>
      </c>
      <c r="C10" s="120" t="s">
        <v>1477</v>
      </c>
      <c r="D10" s="121">
        <v>520024126</v>
      </c>
      <c r="E10" s="120" t="s">
        <v>308</v>
      </c>
      <c r="F10" s="120" t="s">
        <v>1478</v>
      </c>
      <c r="G10" s="121" t="s">
        <v>1479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1223</v>
      </c>
      <c r="Q10" s="122">
        <v>863752</v>
      </c>
      <c r="R10" s="122">
        <v>1</v>
      </c>
      <c r="S10" s="122">
        <v>954</v>
      </c>
      <c r="T10" s="122"/>
      <c r="U10" s="122">
        <v>8240.1940799999993</v>
      </c>
      <c r="V10" s="123">
        <v>1.158E-3</v>
      </c>
      <c r="W10" s="123">
        <v>7.7520000000000002E-3</v>
      </c>
      <c r="X10" s="123">
        <v>1.1900000000000001E-4</v>
      </c>
    </row>
    <row r="11" spans="1:26" ht="15" customHeight="1">
      <c r="A11" s="121">
        <v>279</v>
      </c>
      <c r="B11" s="121">
        <v>279</v>
      </c>
      <c r="C11" s="120" t="s">
        <v>1289</v>
      </c>
      <c r="D11" s="121">
        <v>520018078</v>
      </c>
      <c r="E11" s="120" t="s">
        <v>308</v>
      </c>
      <c r="F11" s="120" t="s">
        <v>1289</v>
      </c>
      <c r="G11" s="121" t="s">
        <v>1480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1223</v>
      </c>
      <c r="Q11" s="122">
        <v>2161089.17</v>
      </c>
      <c r="R11" s="122">
        <v>1</v>
      </c>
      <c r="S11" s="122">
        <v>3644</v>
      </c>
      <c r="T11" s="122"/>
      <c r="U11" s="122">
        <v>78750.089349999995</v>
      </c>
      <c r="V11" s="123">
        <v>1.3370000000000001E-3</v>
      </c>
      <c r="W11" s="123">
        <v>7.4092000000000005E-2</v>
      </c>
      <c r="X11" s="123">
        <v>1.14E-3</v>
      </c>
    </row>
    <row r="12" spans="1:26" ht="15" customHeight="1">
      <c r="A12" s="121">
        <v>279</v>
      </c>
      <c r="B12" s="121">
        <v>279</v>
      </c>
      <c r="C12" s="120" t="s">
        <v>1313</v>
      </c>
      <c r="D12" s="121">
        <v>510960719</v>
      </c>
      <c r="E12" s="120" t="s">
        <v>308</v>
      </c>
      <c r="F12" s="120" t="s">
        <v>1481</v>
      </c>
      <c r="G12" s="121" t="s">
        <v>1482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463</v>
      </c>
      <c r="O12" s="120" t="s">
        <v>338</v>
      </c>
      <c r="P12" s="120" t="s">
        <v>1223</v>
      </c>
      <c r="Q12" s="122">
        <v>84479</v>
      </c>
      <c r="R12" s="122">
        <v>1</v>
      </c>
      <c r="S12" s="122">
        <v>25940</v>
      </c>
      <c r="T12" s="122"/>
      <c r="U12" s="122">
        <v>21913.852599999998</v>
      </c>
      <c r="V12" s="123">
        <v>6.96E-4</v>
      </c>
      <c r="W12" s="123">
        <v>2.0617E-2</v>
      </c>
      <c r="X12" s="123">
        <v>3.1700000000000001E-4</v>
      </c>
    </row>
    <row r="13" spans="1:26" ht="15" customHeight="1">
      <c r="A13" s="121">
        <v>279</v>
      </c>
      <c r="B13" s="121">
        <v>279</v>
      </c>
      <c r="C13" s="120" t="s">
        <v>1483</v>
      </c>
      <c r="D13" s="121">
        <v>512607888</v>
      </c>
      <c r="E13" s="120" t="s">
        <v>308</v>
      </c>
      <c r="F13" s="120" t="s">
        <v>1483</v>
      </c>
      <c r="G13" s="121" t="s">
        <v>1484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460</v>
      </c>
      <c r="O13" s="120" t="s">
        <v>338</v>
      </c>
      <c r="P13" s="120" t="s">
        <v>1223</v>
      </c>
      <c r="Q13" s="122">
        <v>31085</v>
      </c>
      <c r="R13" s="122">
        <v>1</v>
      </c>
      <c r="S13" s="122">
        <v>42630</v>
      </c>
      <c r="T13" s="122"/>
      <c r="U13" s="122">
        <v>13251.5355</v>
      </c>
      <c r="V13" s="123">
        <v>1.8910000000000001E-3</v>
      </c>
      <c r="W13" s="123">
        <v>1.2467000000000001E-2</v>
      </c>
      <c r="X13" s="123">
        <v>1.9100000000000001E-4</v>
      </c>
    </row>
    <row r="14" spans="1:26" ht="15" customHeight="1">
      <c r="A14" s="121">
        <v>279</v>
      </c>
      <c r="B14" s="121">
        <v>279</v>
      </c>
      <c r="C14" s="120" t="s">
        <v>1333</v>
      </c>
      <c r="D14" s="121">
        <v>520031931</v>
      </c>
      <c r="E14" s="120" t="s">
        <v>308</v>
      </c>
      <c r="F14" s="120" t="s">
        <v>1485</v>
      </c>
      <c r="G14" s="121" t="s">
        <v>1486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483</v>
      </c>
      <c r="O14" s="120" t="s">
        <v>338</v>
      </c>
      <c r="P14" s="120" t="s">
        <v>1223</v>
      </c>
      <c r="Q14" s="122">
        <v>4234020</v>
      </c>
      <c r="R14" s="122">
        <v>1</v>
      </c>
      <c r="S14" s="122">
        <v>428.6</v>
      </c>
      <c r="T14" s="122">
        <v>622.56437000000005</v>
      </c>
      <c r="U14" s="122">
        <v>18769.574089999998</v>
      </c>
      <c r="V14" s="123">
        <v>1.529E-3</v>
      </c>
      <c r="W14" s="123">
        <v>1.7658E-2</v>
      </c>
      <c r="X14" s="123">
        <v>2.7099999999999997E-4</v>
      </c>
    </row>
    <row r="15" spans="1:26" ht="15" customHeight="1">
      <c r="A15" s="121">
        <v>279</v>
      </c>
      <c r="B15" s="121">
        <v>279</v>
      </c>
      <c r="C15" s="120" t="s">
        <v>1487</v>
      </c>
      <c r="D15" s="121">
        <v>880326081</v>
      </c>
      <c r="E15" s="120" t="s">
        <v>308</v>
      </c>
      <c r="F15" s="120" t="s">
        <v>1488</v>
      </c>
      <c r="G15" s="121" t="s">
        <v>1489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440</v>
      </c>
      <c r="O15" s="120" t="s">
        <v>338</v>
      </c>
      <c r="P15" s="120" t="s">
        <v>1223</v>
      </c>
      <c r="Q15" s="122">
        <v>73231</v>
      </c>
      <c r="R15" s="122">
        <v>1</v>
      </c>
      <c r="S15" s="122">
        <v>28560</v>
      </c>
      <c r="T15" s="122"/>
      <c r="U15" s="122">
        <v>20914.7736</v>
      </c>
      <c r="V15" s="123">
        <v>1.299E-3</v>
      </c>
      <c r="W15" s="123">
        <v>1.9677E-2</v>
      </c>
      <c r="X15" s="123">
        <v>3.0299999999999999E-4</v>
      </c>
    </row>
    <row r="16" spans="1:26" ht="15" customHeight="1">
      <c r="A16" s="121">
        <v>279</v>
      </c>
      <c r="B16" s="121">
        <v>279</v>
      </c>
      <c r="C16" s="120" t="s">
        <v>1490</v>
      </c>
      <c r="D16" s="121">
        <v>520043027</v>
      </c>
      <c r="E16" s="120" t="s">
        <v>308</v>
      </c>
      <c r="F16" s="120" t="s">
        <v>1490</v>
      </c>
      <c r="G16" s="121" t="s">
        <v>1491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445</v>
      </c>
      <c r="O16" s="120" t="s">
        <v>338</v>
      </c>
      <c r="P16" s="120" t="s">
        <v>1223</v>
      </c>
      <c r="Q16" s="122">
        <v>69431</v>
      </c>
      <c r="R16" s="122">
        <v>1</v>
      </c>
      <c r="S16" s="122">
        <v>74080</v>
      </c>
      <c r="T16" s="122"/>
      <c r="U16" s="122">
        <v>51434.484799999998</v>
      </c>
      <c r="V16" s="123">
        <v>1.5610000000000001E-3</v>
      </c>
      <c r="W16" s="123">
        <v>4.8391999999999998E-2</v>
      </c>
      <c r="X16" s="123">
        <v>7.45E-4</v>
      </c>
    </row>
    <row r="17" spans="1:24" ht="15" customHeight="1">
      <c r="A17" s="121">
        <v>279</v>
      </c>
      <c r="B17" s="121">
        <v>279</v>
      </c>
      <c r="C17" s="120" t="s">
        <v>1492</v>
      </c>
      <c r="D17" s="121">
        <v>520036872</v>
      </c>
      <c r="E17" s="120" t="s">
        <v>308</v>
      </c>
      <c r="F17" s="120" t="s">
        <v>1492</v>
      </c>
      <c r="G17" s="121" t="s">
        <v>1493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479</v>
      </c>
      <c r="O17" s="120" t="s">
        <v>338</v>
      </c>
      <c r="P17" s="120" t="s">
        <v>1223</v>
      </c>
      <c r="Q17" s="122">
        <v>103486</v>
      </c>
      <c r="R17" s="122">
        <v>1</v>
      </c>
      <c r="S17" s="122">
        <v>64880</v>
      </c>
      <c r="T17" s="122"/>
      <c r="U17" s="122">
        <v>67141.716799999995</v>
      </c>
      <c r="V17" s="123">
        <v>1.3829999999999999E-3</v>
      </c>
      <c r="W17" s="123">
        <v>6.3170000000000004E-2</v>
      </c>
      <c r="X17" s="123">
        <v>9.7199999999999999E-4</v>
      </c>
    </row>
    <row r="18" spans="1:24" ht="15" customHeight="1">
      <c r="A18" s="121">
        <v>279</v>
      </c>
      <c r="B18" s="121">
        <v>279</v>
      </c>
      <c r="C18" s="120" t="s">
        <v>1494</v>
      </c>
      <c r="D18" s="121">
        <v>520028010</v>
      </c>
      <c r="E18" s="120" t="s">
        <v>308</v>
      </c>
      <c r="F18" s="120" t="s">
        <v>1495</v>
      </c>
      <c r="G18" s="121" t="s">
        <v>1496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450</v>
      </c>
      <c r="O18" s="120" t="s">
        <v>338</v>
      </c>
      <c r="P18" s="120" t="s">
        <v>1223</v>
      </c>
      <c r="Q18" s="122">
        <v>11303</v>
      </c>
      <c r="R18" s="122">
        <v>1</v>
      </c>
      <c r="S18" s="122">
        <v>81100</v>
      </c>
      <c r="T18" s="122"/>
      <c r="U18" s="122">
        <v>9166.7330000000002</v>
      </c>
      <c r="V18" s="123">
        <v>1.467E-3</v>
      </c>
      <c r="W18" s="123">
        <v>8.6239999999999997E-3</v>
      </c>
      <c r="X18" s="123">
        <v>1.3200000000000001E-4</v>
      </c>
    </row>
    <row r="19" spans="1:24" ht="15" customHeight="1">
      <c r="A19" s="121">
        <v>279</v>
      </c>
      <c r="B19" s="121">
        <v>279</v>
      </c>
      <c r="C19" s="120" t="s">
        <v>1497</v>
      </c>
      <c r="D19" s="121">
        <v>520033986</v>
      </c>
      <c r="E19" s="120" t="s">
        <v>308</v>
      </c>
      <c r="F19" s="120" t="s">
        <v>1497</v>
      </c>
      <c r="G19" s="121" t="s">
        <v>1498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444</v>
      </c>
      <c r="O19" s="120" t="s">
        <v>338</v>
      </c>
      <c r="P19" s="120" t="s">
        <v>1223</v>
      </c>
      <c r="Q19" s="122">
        <v>326377</v>
      </c>
      <c r="R19" s="122">
        <v>1</v>
      </c>
      <c r="S19" s="122">
        <v>3619</v>
      </c>
      <c r="T19" s="122"/>
      <c r="U19" s="122">
        <v>11811.583629999999</v>
      </c>
      <c r="V19" s="123">
        <v>1.464E-3</v>
      </c>
      <c r="W19" s="123">
        <v>1.1112E-2</v>
      </c>
      <c r="X19" s="123">
        <v>1.7100000000000001E-4</v>
      </c>
    </row>
    <row r="20" spans="1:24" ht="15" customHeight="1">
      <c r="A20" s="121">
        <v>279</v>
      </c>
      <c r="B20" s="121">
        <v>279</v>
      </c>
      <c r="C20" s="120" t="s">
        <v>1499</v>
      </c>
      <c r="D20" s="121">
        <v>520003781</v>
      </c>
      <c r="E20" s="120" t="s">
        <v>308</v>
      </c>
      <c r="F20" s="120" t="s">
        <v>1500</v>
      </c>
      <c r="G20" s="121" t="s">
        <v>1501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458</v>
      </c>
      <c r="O20" s="120" t="s">
        <v>338</v>
      </c>
      <c r="P20" s="120" t="s">
        <v>1223</v>
      </c>
      <c r="Q20" s="122">
        <v>199637</v>
      </c>
      <c r="R20" s="122">
        <v>1</v>
      </c>
      <c r="S20" s="122">
        <v>5930</v>
      </c>
      <c r="T20" s="122"/>
      <c r="U20" s="122">
        <v>11838.474099999999</v>
      </c>
      <c r="V20" s="123">
        <v>1.6999999999999999E-3</v>
      </c>
      <c r="W20" s="123">
        <v>1.1138E-2</v>
      </c>
      <c r="X20" s="123">
        <v>1.7100000000000001E-4</v>
      </c>
    </row>
    <row r="21" spans="1:24" ht="15" customHeight="1">
      <c r="A21" s="121">
        <v>279</v>
      </c>
      <c r="B21" s="121">
        <v>279</v>
      </c>
      <c r="C21" s="120" t="s">
        <v>1502</v>
      </c>
      <c r="D21" s="121">
        <v>511930125</v>
      </c>
      <c r="E21" s="120" t="s">
        <v>308</v>
      </c>
      <c r="F21" s="120" t="s">
        <v>1503</v>
      </c>
      <c r="G21" s="121" t="s">
        <v>1504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461</v>
      </c>
      <c r="O21" s="120" t="s">
        <v>338</v>
      </c>
      <c r="P21" s="120" t="s">
        <v>1223</v>
      </c>
      <c r="Q21" s="122">
        <v>354810</v>
      </c>
      <c r="R21" s="122">
        <v>1</v>
      </c>
      <c r="S21" s="122">
        <v>1670</v>
      </c>
      <c r="T21" s="122"/>
      <c r="U21" s="122">
        <v>5925.3270000000002</v>
      </c>
      <c r="V21" s="123">
        <v>2.14E-3</v>
      </c>
      <c r="W21" s="123">
        <v>5.574E-3</v>
      </c>
      <c r="X21" s="123">
        <v>8.5000000000000006E-5</v>
      </c>
    </row>
    <row r="22" spans="1:24" ht="15" customHeight="1">
      <c r="A22" s="121">
        <v>279</v>
      </c>
      <c r="B22" s="121">
        <v>279</v>
      </c>
      <c r="C22" s="120" t="s">
        <v>1505</v>
      </c>
      <c r="D22" s="121">
        <v>550012777</v>
      </c>
      <c r="E22" s="120" t="s">
        <v>308</v>
      </c>
      <c r="F22" s="120" t="s">
        <v>1506</v>
      </c>
      <c r="G22" s="121" t="s">
        <v>1507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453</v>
      </c>
      <c r="O22" s="120" t="s">
        <v>338</v>
      </c>
      <c r="P22" s="120" t="s">
        <v>1223</v>
      </c>
      <c r="Q22" s="122">
        <v>1158876</v>
      </c>
      <c r="R22" s="122">
        <v>1</v>
      </c>
      <c r="S22" s="122">
        <v>303</v>
      </c>
      <c r="T22" s="122"/>
      <c r="U22" s="122">
        <v>3511.39428</v>
      </c>
      <c r="V22" s="123">
        <v>1.031E-3</v>
      </c>
      <c r="W22" s="123">
        <v>3.3029999999999999E-3</v>
      </c>
      <c r="X22" s="123">
        <v>5.0000000000000002E-5</v>
      </c>
    </row>
    <row r="23" spans="1:24" ht="15" customHeight="1">
      <c r="A23" s="121">
        <v>279</v>
      </c>
      <c r="B23" s="121">
        <v>279</v>
      </c>
      <c r="C23" s="120" t="s">
        <v>1508</v>
      </c>
      <c r="D23" s="121">
        <v>513901371</v>
      </c>
      <c r="E23" s="120" t="s">
        <v>308</v>
      </c>
      <c r="F23" s="120" t="s">
        <v>1509</v>
      </c>
      <c r="G23" s="121" t="s">
        <v>1510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440</v>
      </c>
      <c r="O23" s="120" t="s">
        <v>338</v>
      </c>
      <c r="P23" s="120" t="s">
        <v>1223</v>
      </c>
      <c r="Q23" s="122">
        <v>340116</v>
      </c>
      <c r="R23" s="122">
        <v>1</v>
      </c>
      <c r="S23" s="122">
        <v>1348</v>
      </c>
      <c r="T23" s="122"/>
      <c r="U23" s="122">
        <v>4584.76368</v>
      </c>
      <c r="V23" s="123">
        <v>6.1799999999999995E-4</v>
      </c>
      <c r="W23" s="123">
        <v>4.313E-3</v>
      </c>
      <c r="X23" s="123">
        <v>6.6000000000000005E-5</v>
      </c>
    </row>
    <row r="24" spans="1:24" ht="15" customHeight="1">
      <c r="A24" s="121">
        <v>279</v>
      </c>
      <c r="B24" s="121">
        <v>279</v>
      </c>
      <c r="C24" s="120" t="s">
        <v>1511</v>
      </c>
      <c r="D24" s="121">
        <v>520027830</v>
      </c>
      <c r="E24" s="120" t="s">
        <v>308</v>
      </c>
      <c r="F24" s="120" t="s">
        <v>1512</v>
      </c>
      <c r="G24" s="121" t="s">
        <v>1513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455</v>
      </c>
      <c r="O24" s="120" t="s">
        <v>338</v>
      </c>
      <c r="P24" s="120" t="s">
        <v>1223</v>
      </c>
      <c r="Q24" s="122">
        <v>1543987</v>
      </c>
      <c r="R24" s="122">
        <v>1</v>
      </c>
      <c r="S24" s="122">
        <v>1588</v>
      </c>
      <c r="T24" s="122"/>
      <c r="U24" s="122">
        <v>24518.513559999999</v>
      </c>
      <c r="V24" s="123">
        <v>1.1739999999999999E-3</v>
      </c>
      <c r="W24" s="123">
        <v>2.3068000000000002E-2</v>
      </c>
      <c r="X24" s="123">
        <v>3.5500000000000001E-4</v>
      </c>
    </row>
    <row r="25" spans="1:24" ht="15" customHeight="1">
      <c r="A25" s="121">
        <v>279</v>
      </c>
      <c r="B25" s="121">
        <v>279</v>
      </c>
      <c r="C25" s="120" t="s">
        <v>1514</v>
      </c>
      <c r="D25" s="121">
        <v>513821488</v>
      </c>
      <c r="E25" s="120" t="s">
        <v>308</v>
      </c>
      <c r="F25" s="120" t="s">
        <v>1514</v>
      </c>
      <c r="G25" s="121" t="s">
        <v>1515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463</v>
      </c>
      <c r="O25" s="120" t="s">
        <v>338</v>
      </c>
      <c r="P25" s="120" t="s">
        <v>1223</v>
      </c>
      <c r="Q25" s="122">
        <v>344616</v>
      </c>
      <c r="R25" s="122">
        <v>1</v>
      </c>
      <c r="S25" s="122">
        <v>1513</v>
      </c>
      <c r="T25" s="122"/>
      <c r="U25" s="122">
        <v>5214.0400799999998</v>
      </c>
      <c r="V25" s="123">
        <v>1.7700000000000001E-3</v>
      </c>
      <c r="W25" s="123">
        <v>4.9049999999999996E-3</v>
      </c>
      <c r="X25" s="123">
        <v>7.4999999999999993E-5</v>
      </c>
    </row>
    <row r="26" spans="1:24" ht="15" customHeight="1">
      <c r="A26" s="121">
        <v>279</v>
      </c>
      <c r="B26" s="121">
        <v>279</v>
      </c>
      <c r="C26" s="120" t="s">
        <v>1206</v>
      </c>
      <c r="D26" s="121">
        <v>520007030</v>
      </c>
      <c r="E26" s="120" t="s">
        <v>308</v>
      </c>
      <c r="F26" s="120" t="s">
        <v>1516</v>
      </c>
      <c r="G26" s="121" t="s">
        <v>1517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1223</v>
      </c>
      <c r="Q26" s="122">
        <v>3906102.73</v>
      </c>
      <c r="R26" s="122">
        <v>1</v>
      </c>
      <c r="S26" s="122">
        <v>2085</v>
      </c>
      <c r="T26" s="122"/>
      <c r="U26" s="122">
        <v>81442.24192</v>
      </c>
      <c r="V26" s="123">
        <v>3.1570000000000001E-3</v>
      </c>
      <c r="W26" s="123">
        <v>7.6624999999999999E-2</v>
      </c>
      <c r="X26" s="123">
        <v>1.1789999999999999E-3</v>
      </c>
    </row>
    <row r="27" spans="1:24" ht="15" customHeight="1">
      <c r="A27" s="121">
        <v>279</v>
      </c>
      <c r="B27" s="121">
        <v>279</v>
      </c>
      <c r="C27" s="120" t="s">
        <v>1518</v>
      </c>
      <c r="D27" s="121">
        <v>511812463</v>
      </c>
      <c r="E27" s="120" t="s">
        <v>308</v>
      </c>
      <c r="F27" s="120" t="s">
        <v>1519</v>
      </c>
      <c r="G27" s="121" t="s">
        <v>1520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457</v>
      </c>
      <c r="O27" s="120" t="s">
        <v>338</v>
      </c>
      <c r="P27" s="120" t="s">
        <v>1223</v>
      </c>
      <c r="Q27" s="122">
        <v>44511</v>
      </c>
      <c r="R27" s="122">
        <v>1</v>
      </c>
      <c r="S27" s="122">
        <v>77890</v>
      </c>
      <c r="T27" s="122"/>
      <c r="U27" s="122">
        <v>34669.617899999997</v>
      </c>
      <c r="V27" s="123">
        <v>1.5299999999999999E-3</v>
      </c>
      <c r="W27" s="123">
        <v>3.2619000000000002E-2</v>
      </c>
      <c r="X27" s="123">
        <v>5.0199999999999995E-4</v>
      </c>
    </row>
    <row r="28" spans="1:24" ht="15" customHeight="1">
      <c r="A28" s="121">
        <v>279</v>
      </c>
      <c r="B28" s="121">
        <v>279</v>
      </c>
      <c r="C28" s="120" t="s">
        <v>1521</v>
      </c>
      <c r="D28" s="121">
        <v>511235434</v>
      </c>
      <c r="E28" s="120" t="s">
        <v>308</v>
      </c>
      <c r="F28" s="120" t="s">
        <v>1521</v>
      </c>
      <c r="G28" s="121" t="s">
        <v>1522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475</v>
      </c>
      <c r="O28" s="120" t="s">
        <v>338</v>
      </c>
      <c r="P28" s="120" t="s">
        <v>1223</v>
      </c>
      <c r="Q28" s="122">
        <v>64779</v>
      </c>
      <c r="R28" s="122">
        <v>1</v>
      </c>
      <c r="S28" s="122">
        <v>29980</v>
      </c>
      <c r="T28" s="122"/>
      <c r="U28" s="122">
        <v>19420.744200000001</v>
      </c>
      <c r="V28" s="123">
        <v>1.397E-3</v>
      </c>
      <c r="W28" s="123">
        <v>1.8272E-2</v>
      </c>
      <c r="X28" s="123">
        <v>2.81E-4</v>
      </c>
    </row>
    <row r="29" spans="1:24" ht="15" customHeight="1">
      <c r="A29" s="121">
        <v>279</v>
      </c>
      <c r="B29" s="121">
        <v>279</v>
      </c>
      <c r="C29" s="120" t="s">
        <v>1523</v>
      </c>
      <c r="D29" s="121">
        <v>520037789</v>
      </c>
      <c r="E29" s="120" t="s">
        <v>308</v>
      </c>
      <c r="F29" s="120" t="s">
        <v>1523</v>
      </c>
      <c r="G29" s="121" t="s">
        <v>1524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463</v>
      </c>
      <c r="O29" s="120" t="s">
        <v>338</v>
      </c>
      <c r="P29" s="120" t="s">
        <v>1223</v>
      </c>
      <c r="Q29" s="122">
        <v>31956</v>
      </c>
      <c r="R29" s="122">
        <v>1</v>
      </c>
      <c r="S29" s="122">
        <v>28210</v>
      </c>
      <c r="T29" s="122"/>
      <c r="U29" s="122">
        <v>9014.7875999999997</v>
      </c>
      <c r="V29" s="123">
        <v>6.7199999999999996E-4</v>
      </c>
      <c r="W29" s="123">
        <v>8.4810000000000007E-3</v>
      </c>
      <c r="X29" s="123">
        <v>1.2999999999999999E-4</v>
      </c>
    </row>
    <row r="30" spans="1:24" ht="15" customHeight="1">
      <c r="A30" s="121">
        <v>279</v>
      </c>
      <c r="B30" s="121">
        <v>279</v>
      </c>
      <c r="C30" s="120" t="s">
        <v>1525</v>
      </c>
      <c r="D30" s="121">
        <v>520013954</v>
      </c>
      <c r="E30" s="120" t="s">
        <v>308</v>
      </c>
      <c r="F30" s="120" t="s">
        <v>1525</v>
      </c>
      <c r="G30" s="121" t="s">
        <v>1526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466</v>
      </c>
      <c r="O30" s="120" t="s">
        <v>338</v>
      </c>
      <c r="P30" s="120" t="s">
        <v>1223</v>
      </c>
      <c r="Q30" s="122">
        <v>809499</v>
      </c>
      <c r="R30" s="122">
        <v>1</v>
      </c>
      <c r="S30" s="122">
        <v>6629</v>
      </c>
      <c r="T30" s="122"/>
      <c r="U30" s="122">
        <v>53661.688710000002</v>
      </c>
      <c r="V30" s="123">
        <v>6.5300000000000004E-4</v>
      </c>
      <c r="W30" s="123">
        <v>5.0486999999999997E-2</v>
      </c>
      <c r="X30" s="123">
        <v>7.7700000000000002E-4</v>
      </c>
    </row>
    <row r="31" spans="1:24" ht="15" customHeight="1">
      <c r="A31" s="121">
        <v>279</v>
      </c>
      <c r="B31" s="121">
        <v>279</v>
      </c>
      <c r="C31" s="120" t="s">
        <v>1527</v>
      </c>
      <c r="D31" s="121">
        <v>513623314</v>
      </c>
      <c r="E31" s="120" t="s">
        <v>308</v>
      </c>
      <c r="F31" s="120" t="s">
        <v>1528</v>
      </c>
      <c r="G31" s="121" t="s">
        <v>1529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463</v>
      </c>
      <c r="O31" s="120" t="s">
        <v>338</v>
      </c>
      <c r="P31" s="120" t="s">
        <v>1223</v>
      </c>
      <c r="Q31" s="122">
        <v>42777</v>
      </c>
      <c r="R31" s="122">
        <v>1</v>
      </c>
      <c r="S31" s="122">
        <v>41490</v>
      </c>
      <c r="T31" s="122"/>
      <c r="U31" s="122">
        <v>17748.177299999999</v>
      </c>
      <c r="V31" s="123">
        <v>1.7340000000000001E-3</v>
      </c>
      <c r="W31" s="123">
        <v>1.6698000000000001E-2</v>
      </c>
      <c r="X31" s="123">
        <v>2.5700000000000001E-4</v>
      </c>
    </row>
    <row r="32" spans="1:24" ht="15" customHeight="1">
      <c r="A32" s="121">
        <v>279</v>
      </c>
      <c r="B32" s="121">
        <v>279</v>
      </c>
      <c r="C32" s="120" t="s">
        <v>1530</v>
      </c>
      <c r="D32" s="121">
        <v>520017450</v>
      </c>
      <c r="E32" s="120" t="s">
        <v>308</v>
      </c>
      <c r="F32" s="120" t="s">
        <v>1531</v>
      </c>
      <c r="G32" s="121" t="s">
        <v>1532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444</v>
      </c>
      <c r="O32" s="120" t="s">
        <v>338</v>
      </c>
      <c r="P32" s="120" t="s">
        <v>1223</v>
      </c>
      <c r="Q32" s="122">
        <v>329897</v>
      </c>
      <c r="R32" s="122">
        <v>1</v>
      </c>
      <c r="S32" s="122">
        <v>4200</v>
      </c>
      <c r="T32" s="122"/>
      <c r="U32" s="122">
        <v>13855.674000000001</v>
      </c>
      <c r="V32" s="123">
        <v>1.2620000000000001E-3</v>
      </c>
      <c r="W32" s="123">
        <v>1.3036000000000001E-2</v>
      </c>
      <c r="X32" s="123">
        <v>2.0000000000000001E-4</v>
      </c>
    </row>
    <row r="33" spans="1:24" ht="15" customHeight="1">
      <c r="A33" s="121">
        <v>279</v>
      </c>
      <c r="B33" s="121">
        <v>279</v>
      </c>
      <c r="C33" s="120" t="s">
        <v>1533</v>
      </c>
      <c r="D33" s="121">
        <v>510381601</v>
      </c>
      <c r="E33" s="120" t="s">
        <v>308</v>
      </c>
      <c r="F33" s="120" t="s">
        <v>1534</v>
      </c>
      <c r="G33" s="121" t="s">
        <v>1535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446</v>
      </c>
      <c r="O33" s="120" t="s">
        <v>338</v>
      </c>
      <c r="P33" s="120" t="s">
        <v>1223</v>
      </c>
      <c r="Q33" s="122">
        <v>62021</v>
      </c>
      <c r="R33" s="122">
        <v>1</v>
      </c>
      <c r="S33" s="122">
        <v>5176</v>
      </c>
      <c r="T33" s="122"/>
      <c r="U33" s="122">
        <v>3210.20696</v>
      </c>
      <c r="V33" s="123">
        <v>6.11E-4</v>
      </c>
      <c r="W33" s="123">
        <v>3.0200000000000001E-3</v>
      </c>
      <c r="X33" s="123">
        <v>4.6E-5</v>
      </c>
    </row>
    <row r="34" spans="1:24" ht="15" customHeight="1">
      <c r="A34" s="121">
        <v>279</v>
      </c>
      <c r="B34" s="121">
        <v>279</v>
      </c>
      <c r="C34" s="120" t="s">
        <v>1536</v>
      </c>
      <c r="D34" s="121">
        <v>511659401</v>
      </c>
      <c r="E34" s="120" t="s">
        <v>308</v>
      </c>
      <c r="F34" s="120" t="s">
        <v>1537</v>
      </c>
      <c r="G34" s="121" t="s">
        <v>1538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463</v>
      </c>
      <c r="O34" s="120" t="s">
        <v>338</v>
      </c>
      <c r="P34" s="120" t="s">
        <v>1223</v>
      </c>
      <c r="Q34" s="122">
        <v>201714.52</v>
      </c>
      <c r="R34" s="122">
        <v>1</v>
      </c>
      <c r="S34" s="122">
        <v>5594</v>
      </c>
      <c r="T34" s="122"/>
      <c r="U34" s="122">
        <v>11283.910250000001</v>
      </c>
      <c r="V34" s="123">
        <v>1.5330000000000001E-3</v>
      </c>
      <c r="W34" s="123">
        <v>1.0616E-2</v>
      </c>
      <c r="X34" s="123">
        <v>1.63E-4</v>
      </c>
    </row>
    <row r="35" spans="1:24" ht="15" customHeight="1">
      <c r="A35" s="121">
        <v>279</v>
      </c>
      <c r="B35" s="121">
        <v>279</v>
      </c>
      <c r="C35" s="120" t="s">
        <v>1539</v>
      </c>
      <c r="D35" s="121">
        <v>520041997</v>
      </c>
      <c r="E35" s="120" t="s">
        <v>308</v>
      </c>
      <c r="F35" s="120" t="s">
        <v>1539</v>
      </c>
      <c r="G35" s="121" t="s">
        <v>1540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457</v>
      </c>
      <c r="O35" s="120" t="s">
        <v>338</v>
      </c>
      <c r="P35" s="120" t="s">
        <v>1223</v>
      </c>
      <c r="Q35" s="122">
        <v>178314.49</v>
      </c>
      <c r="R35" s="122">
        <v>1</v>
      </c>
      <c r="S35" s="122">
        <v>16470</v>
      </c>
      <c r="T35" s="122"/>
      <c r="U35" s="122">
        <v>29368.396499999999</v>
      </c>
      <c r="V35" s="123">
        <v>1.604E-3</v>
      </c>
      <c r="W35" s="123">
        <v>2.7630999999999999E-2</v>
      </c>
      <c r="X35" s="123">
        <v>4.2499999999999998E-4</v>
      </c>
    </row>
    <row r="36" spans="1:24" ht="15" customHeight="1">
      <c r="A36" s="121">
        <v>279</v>
      </c>
      <c r="B36" s="121">
        <v>279</v>
      </c>
      <c r="C36" s="120" t="s">
        <v>1541</v>
      </c>
      <c r="D36" s="121">
        <v>560038986</v>
      </c>
      <c r="E36" s="120" t="s">
        <v>308</v>
      </c>
      <c r="F36" s="120" t="s">
        <v>1542</v>
      </c>
      <c r="G36" s="121" t="s">
        <v>1543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479</v>
      </c>
      <c r="O36" s="120" t="s">
        <v>338</v>
      </c>
      <c r="P36" s="120" t="s">
        <v>1223</v>
      </c>
      <c r="Q36" s="122">
        <v>53424</v>
      </c>
      <c r="R36" s="122">
        <v>1</v>
      </c>
      <c r="S36" s="122">
        <v>13820</v>
      </c>
      <c r="T36" s="122"/>
      <c r="U36" s="122">
        <v>7383.1967999999997</v>
      </c>
      <c r="V36" s="123">
        <v>9.1799999999999998E-4</v>
      </c>
      <c r="W36" s="123">
        <v>6.9459999999999999E-3</v>
      </c>
      <c r="X36" s="123">
        <v>1.06E-4</v>
      </c>
    </row>
    <row r="37" spans="1:24" ht="15" customHeight="1">
      <c r="A37" s="121">
        <v>279</v>
      </c>
      <c r="B37" s="121">
        <v>279</v>
      </c>
      <c r="C37" s="120" t="s">
        <v>1544</v>
      </c>
      <c r="D37" s="121">
        <v>520036104</v>
      </c>
      <c r="E37" s="120" t="s">
        <v>308</v>
      </c>
      <c r="F37" s="120" t="s">
        <v>1544</v>
      </c>
      <c r="G37" s="121" t="s">
        <v>1545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446</v>
      </c>
      <c r="O37" s="120" t="s">
        <v>338</v>
      </c>
      <c r="P37" s="120" t="s">
        <v>1223</v>
      </c>
      <c r="Q37" s="122">
        <v>521572</v>
      </c>
      <c r="R37" s="122">
        <v>1</v>
      </c>
      <c r="S37" s="122">
        <v>898.1</v>
      </c>
      <c r="T37" s="122"/>
      <c r="U37" s="122">
        <v>4684.2381299999997</v>
      </c>
      <c r="V37" s="123">
        <v>9.3999999999999997E-4</v>
      </c>
      <c r="W37" s="123">
        <v>4.4070000000000003E-3</v>
      </c>
      <c r="X37" s="123">
        <v>6.7000000000000002E-5</v>
      </c>
    </row>
    <row r="38" spans="1:24" ht="15" customHeight="1">
      <c r="A38" s="121">
        <v>279</v>
      </c>
      <c r="B38" s="121">
        <v>279</v>
      </c>
      <c r="C38" s="120" t="s">
        <v>1546</v>
      </c>
      <c r="D38" s="121">
        <v>550013098</v>
      </c>
      <c r="E38" s="120" t="s">
        <v>308</v>
      </c>
      <c r="F38" s="120" t="s">
        <v>1547</v>
      </c>
      <c r="G38" s="121" t="s">
        <v>1548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453</v>
      </c>
      <c r="O38" s="120" t="s">
        <v>338</v>
      </c>
      <c r="P38" s="120" t="s">
        <v>1223</v>
      </c>
      <c r="Q38" s="122">
        <v>959363</v>
      </c>
      <c r="R38" s="122">
        <v>1</v>
      </c>
      <c r="S38" s="122">
        <v>1025</v>
      </c>
      <c r="T38" s="122"/>
      <c r="U38" s="122">
        <v>9833.4707500000004</v>
      </c>
      <c r="V38" s="123">
        <v>8.1700000000000002E-4</v>
      </c>
      <c r="W38" s="123">
        <v>9.2510000000000005E-3</v>
      </c>
      <c r="X38" s="123">
        <v>1.4200000000000001E-4</v>
      </c>
    </row>
    <row r="39" spans="1:24" ht="15" customHeight="1">
      <c r="A39" s="121">
        <v>279</v>
      </c>
      <c r="B39" s="121">
        <v>279</v>
      </c>
      <c r="C39" s="120" t="s">
        <v>1549</v>
      </c>
      <c r="D39" s="121">
        <v>520044314</v>
      </c>
      <c r="E39" s="120" t="s">
        <v>308</v>
      </c>
      <c r="F39" s="120" t="s">
        <v>1549</v>
      </c>
      <c r="G39" s="121" t="s">
        <v>1550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461</v>
      </c>
      <c r="O39" s="120" t="s">
        <v>338</v>
      </c>
      <c r="P39" s="120" t="s">
        <v>1223</v>
      </c>
      <c r="Q39" s="122">
        <v>368477</v>
      </c>
      <c r="R39" s="122">
        <v>1</v>
      </c>
      <c r="S39" s="122">
        <v>1606</v>
      </c>
      <c r="T39" s="122"/>
      <c r="U39" s="122">
        <v>5917.7406199999996</v>
      </c>
      <c r="V39" s="123">
        <v>1.9269999999999999E-3</v>
      </c>
      <c r="W39" s="123">
        <v>5.5669999999999999E-3</v>
      </c>
      <c r="X39" s="123">
        <v>8.5000000000000006E-5</v>
      </c>
    </row>
    <row r="40" spans="1:24" ht="15" customHeight="1">
      <c r="A40" s="121">
        <v>279</v>
      </c>
      <c r="B40" s="121">
        <v>279</v>
      </c>
      <c r="C40" s="120" t="s">
        <v>1551</v>
      </c>
      <c r="D40" s="121">
        <v>520022732</v>
      </c>
      <c r="E40" s="120" t="s">
        <v>308</v>
      </c>
      <c r="F40" s="120" t="s">
        <v>1551</v>
      </c>
      <c r="G40" s="121" t="s">
        <v>1552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474</v>
      </c>
      <c r="O40" s="120" t="s">
        <v>338</v>
      </c>
      <c r="P40" s="120" t="s">
        <v>1223</v>
      </c>
      <c r="Q40" s="122">
        <v>524206</v>
      </c>
      <c r="R40" s="122">
        <v>1</v>
      </c>
      <c r="S40" s="122">
        <v>3310</v>
      </c>
      <c r="T40" s="122"/>
      <c r="U40" s="122">
        <v>17351.2186</v>
      </c>
      <c r="V40" s="123">
        <v>1.905E-3</v>
      </c>
      <c r="W40" s="123">
        <v>1.6324000000000002E-2</v>
      </c>
      <c r="X40" s="123">
        <v>2.5099999999999998E-4</v>
      </c>
    </row>
    <row r="41" spans="1:24" ht="15" customHeight="1">
      <c r="A41" s="121">
        <v>279</v>
      </c>
      <c r="B41" s="121">
        <v>279</v>
      </c>
      <c r="C41" s="120" t="s">
        <v>1553</v>
      </c>
      <c r="D41" s="121">
        <v>520033234</v>
      </c>
      <c r="E41" s="120" t="s">
        <v>308</v>
      </c>
      <c r="F41" s="120" t="s">
        <v>1554</v>
      </c>
      <c r="G41" s="121" t="s">
        <v>1555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464</v>
      </c>
      <c r="O41" s="120" t="s">
        <v>338</v>
      </c>
      <c r="P41" s="120" t="s">
        <v>1223</v>
      </c>
      <c r="Q41" s="122">
        <v>663204</v>
      </c>
      <c r="R41" s="122">
        <v>1</v>
      </c>
      <c r="S41" s="122">
        <v>1370</v>
      </c>
      <c r="T41" s="122"/>
      <c r="U41" s="122">
        <v>9085.8948</v>
      </c>
      <c r="V41" s="123">
        <v>3.6380000000000002E-3</v>
      </c>
      <c r="W41" s="123">
        <v>8.548E-3</v>
      </c>
      <c r="X41" s="123">
        <v>1.3100000000000001E-4</v>
      </c>
    </row>
    <row r="42" spans="1:24" ht="15" customHeight="1">
      <c r="A42" s="121">
        <v>279</v>
      </c>
      <c r="B42" s="121">
        <v>279</v>
      </c>
      <c r="C42" s="120" t="s">
        <v>1556</v>
      </c>
      <c r="D42" s="121">
        <v>520000522</v>
      </c>
      <c r="E42" s="120" t="s">
        <v>308</v>
      </c>
      <c r="F42" s="120" t="s">
        <v>1557</v>
      </c>
      <c r="G42" s="121" t="s">
        <v>1558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447</v>
      </c>
      <c r="O42" s="120" t="s">
        <v>338</v>
      </c>
      <c r="P42" s="120" t="s">
        <v>1223</v>
      </c>
      <c r="Q42" s="122">
        <v>359771</v>
      </c>
      <c r="R42" s="122">
        <v>1</v>
      </c>
      <c r="S42" s="122">
        <v>14550</v>
      </c>
      <c r="T42" s="122"/>
      <c r="U42" s="122">
        <v>52346.680500000002</v>
      </c>
      <c r="V42" s="123">
        <v>1.392E-3</v>
      </c>
      <c r="W42" s="123">
        <v>4.9250000000000002E-2</v>
      </c>
      <c r="X42" s="123">
        <v>7.5799999999999999E-4</v>
      </c>
    </row>
    <row r="43" spans="1:24" ht="15" customHeight="1">
      <c r="A43" s="121">
        <v>279</v>
      </c>
      <c r="B43" s="121">
        <v>279</v>
      </c>
      <c r="C43" s="120" t="s">
        <v>1213</v>
      </c>
      <c r="D43" s="121">
        <v>520000118</v>
      </c>
      <c r="E43" s="120" t="s">
        <v>308</v>
      </c>
      <c r="F43" s="120" t="s">
        <v>1559</v>
      </c>
      <c r="G43" s="121" t="s">
        <v>1560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447</v>
      </c>
      <c r="O43" s="120" t="s">
        <v>338</v>
      </c>
      <c r="P43" s="120" t="s">
        <v>1223</v>
      </c>
      <c r="Q43" s="122">
        <v>2057736.77</v>
      </c>
      <c r="R43" s="122">
        <v>1</v>
      </c>
      <c r="S43" s="122">
        <v>3729</v>
      </c>
      <c r="T43" s="122"/>
      <c r="U43" s="122">
        <v>76733.004149999993</v>
      </c>
      <c r="V43" s="123">
        <v>1.5380000000000001E-3</v>
      </c>
      <c r="W43" s="123">
        <v>7.2193999999999994E-2</v>
      </c>
      <c r="X43" s="123">
        <v>1.111E-3</v>
      </c>
    </row>
    <row r="44" spans="1:24" ht="15" customHeight="1">
      <c r="A44" s="121">
        <v>279</v>
      </c>
      <c r="B44" s="121">
        <v>279</v>
      </c>
      <c r="C44" s="120" t="s">
        <v>1561</v>
      </c>
      <c r="D44" s="121">
        <v>520026683</v>
      </c>
      <c r="E44" s="120" t="s">
        <v>308</v>
      </c>
      <c r="F44" s="120" t="s">
        <v>1562</v>
      </c>
      <c r="G44" s="121" t="s">
        <v>1563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463</v>
      </c>
      <c r="O44" s="120" t="s">
        <v>338</v>
      </c>
      <c r="P44" s="120" t="s">
        <v>1223</v>
      </c>
      <c r="Q44" s="122">
        <v>578478</v>
      </c>
      <c r="R44" s="122">
        <v>1</v>
      </c>
      <c r="S44" s="122">
        <v>1609</v>
      </c>
      <c r="T44" s="122"/>
      <c r="U44" s="122">
        <v>9307.7110200000006</v>
      </c>
      <c r="V44" s="123">
        <v>1.2260000000000001E-3</v>
      </c>
      <c r="W44" s="123">
        <v>8.7569999999999992E-3</v>
      </c>
      <c r="X44" s="123">
        <v>1.34E-4</v>
      </c>
    </row>
    <row r="45" spans="1:24" ht="15" customHeight="1">
      <c r="A45" s="121">
        <v>279</v>
      </c>
      <c r="B45" s="121">
        <v>279</v>
      </c>
      <c r="C45" s="120" t="s">
        <v>1539</v>
      </c>
      <c r="D45" s="121">
        <v>520041997</v>
      </c>
      <c r="E45" s="120" t="s">
        <v>308</v>
      </c>
      <c r="F45" s="120" t="s">
        <v>1539</v>
      </c>
      <c r="G45" s="121" t="s">
        <v>1540</v>
      </c>
      <c r="H45" s="120" t="s">
        <v>320</v>
      </c>
      <c r="I45" s="120" t="s">
        <v>918</v>
      </c>
      <c r="J45" s="120" t="s">
        <v>204</v>
      </c>
      <c r="K45" s="120" t="s">
        <v>203</v>
      </c>
      <c r="L45" s="120" t="s">
        <v>324</v>
      </c>
      <c r="M45" s="120" t="s">
        <v>345</v>
      </c>
      <c r="N45" s="120" t="s">
        <v>547</v>
      </c>
      <c r="O45" s="120" t="s">
        <v>338</v>
      </c>
      <c r="P45" s="120" t="s">
        <v>1209</v>
      </c>
      <c r="Q45" s="122">
        <v>183335</v>
      </c>
      <c r="R45" s="122">
        <v>3.71</v>
      </c>
      <c r="S45" s="122">
        <v>4426</v>
      </c>
      <c r="T45" s="122"/>
      <c r="U45" s="122">
        <v>30104.450339999999</v>
      </c>
      <c r="V45" s="123">
        <v>1.65E-3</v>
      </c>
      <c r="W45" s="123">
        <v>2.8323000000000001E-2</v>
      </c>
      <c r="X45" s="123">
        <v>4.3600000000000003E-4</v>
      </c>
    </row>
    <row r="46" spans="1:24" ht="15" customHeight="1">
      <c r="A46" s="121">
        <v>279</v>
      </c>
      <c r="B46" s="121">
        <v>279</v>
      </c>
      <c r="C46" s="120" t="s">
        <v>1487</v>
      </c>
      <c r="D46" s="121">
        <v>880326081</v>
      </c>
      <c r="E46" s="120" t="s">
        <v>308</v>
      </c>
      <c r="F46" s="120" t="s">
        <v>1488</v>
      </c>
      <c r="G46" s="121" t="s">
        <v>1489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324</v>
      </c>
      <c r="M46" s="120" t="s">
        <v>343</v>
      </c>
      <c r="N46" s="120" t="s">
        <v>485</v>
      </c>
      <c r="O46" s="120" t="s">
        <v>338</v>
      </c>
      <c r="P46" s="120" t="s">
        <v>1209</v>
      </c>
      <c r="Q46" s="122">
        <v>30240</v>
      </c>
      <c r="R46" s="122">
        <v>3.71</v>
      </c>
      <c r="S46" s="122">
        <v>7694</v>
      </c>
      <c r="T46" s="122"/>
      <c r="U46" s="122">
        <v>8631.9293799999996</v>
      </c>
      <c r="V46" s="123">
        <v>5.0000000000000001E-4</v>
      </c>
      <c r="W46" s="123">
        <v>8.1209999999999997E-3</v>
      </c>
      <c r="X46" s="123">
        <v>1.25E-4</v>
      </c>
    </row>
    <row r="47" spans="1:24" ht="15" customHeight="1">
      <c r="A47" s="121">
        <v>279</v>
      </c>
      <c r="B47" s="121">
        <v>279</v>
      </c>
      <c r="C47" s="120" t="s">
        <v>1564</v>
      </c>
      <c r="D47" s="121" t="s">
        <v>1565</v>
      </c>
      <c r="E47" s="120" t="s">
        <v>312</v>
      </c>
      <c r="F47" s="120" t="s">
        <v>1566</v>
      </c>
      <c r="G47" s="121" t="s">
        <v>1567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324</v>
      </c>
      <c r="M47" s="120" t="s">
        <v>345</v>
      </c>
      <c r="N47" s="120" t="s">
        <v>530</v>
      </c>
      <c r="O47" s="120" t="s">
        <v>338</v>
      </c>
      <c r="P47" s="120" t="s">
        <v>1209</v>
      </c>
      <c r="Q47" s="122">
        <v>90035</v>
      </c>
      <c r="R47" s="122">
        <v>3.71</v>
      </c>
      <c r="S47" s="122">
        <v>1695</v>
      </c>
      <c r="T47" s="122"/>
      <c r="U47" s="122">
        <v>5661.8059599999997</v>
      </c>
      <c r="V47" s="123">
        <v>1.0640000000000001E-3</v>
      </c>
      <c r="W47" s="123">
        <v>5.326E-3</v>
      </c>
      <c r="X47" s="123">
        <v>8.2000000000000001E-5</v>
      </c>
    </row>
    <row r="48" spans="1:24" ht="15" customHeight="1">
      <c r="A48" s="121">
        <v>279</v>
      </c>
      <c r="B48" s="121">
        <v>279</v>
      </c>
      <c r="C48" s="120" t="s">
        <v>1442</v>
      </c>
      <c r="D48" s="121" t="s">
        <v>1443</v>
      </c>
      <c r="E48" s="120" t="s">
        <v>312</v>
      </c>
      <c r="F48" s="120" t="s">
        <v>1568</v>
      </c>
      <c r="G48" s="121" t="s">
        <v>1569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345</v>
      </c>
      <c r="N48" s="120" t="s">
        <v>545</v>
      </c>
      <c r="O48" s="120" t="s">
        <v>338</v>
      </c>
      <c r="P48" s="120" t="s">
        <v>1209</v>
      </c>
      <c r="Q48" s="122">
        <v>37906</v>
      </c>
      <c r="R48" s="122">
        <v>3.71</v>
      </c>
      <c r="S48" s="122">
        <v>10371</v>
      </c>
      <c r="T48" s="122"/>
      <c r="U48" s="122">
        <v>14584.867969999999</v>
      </c>
      <c r="V48" s="123">
        <v>3.4E-5</v>
      </c>
      <c r="W48" s="123">
        <v>1.3722E-2</v>
      </c>
      <c r="X48" s="123">
        <v>2.1100000000000001E-4</v>
      </c>
    </row>
    <row r="49" spans="1:25" ht="15" customHeight="1">
      <c r="A49" s="121">
        <v>279</v>
      </c>
      <c r="B49" s="121">
        <v>279</v>
      </c>
      <c r="C49" s="120" t="s">
        <v>1390</v>
      </c>
      <c r="D49" s="121" t="s">
        <v>1391</v>
      </c>
      <c r="E49" s="120" t="s">
        <v>312</v>
      </c>
      <c r="F49" s="120" t="s">
        <v>1570</v>
      </c>
      <c r="G49" s="121" t="s">
        <v>1571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324</v>
      </c>
      <c r="M49" s="120" t="s">
        <v>345</v>
      </c>
      <c r="N49" s="120" t="s">
        <v>542</v>
      </c>
      <c r="O49" s="120" t="s">
        <v>338</v>
      </c>
      <c r="P49" s="120" t="s">
        <v>1209</v>
      </c>
      <c r="Q49" s="122">
        <v>4436</v>
      </c>
      <c r="R49" s="122">
        <v>3.71</v>
      </c>
      <c r="S49" s="122">
        <v>57244</v>
      </c>
      <c r="T49" s="122"/>
      <c r="U49" s="122">
        <v>9420.9656500000001</v>
      </c>
      <c r="V49" s="123">
        <v>1.9999999999999999E-6</v>
      </c>
      <c r="W49" s="123">
        <v>8.8629999999999994E-3</v>
      </c>
      <c r="X49" s="123">
        <v>1.36E-4</v>
      </c>
      <c r="Y49" s="134"/>
    </row>
    <row r="50" spans="1:25" ht="15" customHeight="1">
      <c r="A50" s="121">
        <v>279</v>
      </c>
      <c r="B50" s="121">
        <v>279</v>
      </c>
      <c r="C50" s="120" t="s">
        <v>1572</v>
      </c>
      <c r="D50" s="121" t="s">
        <v>1573</v>
      </c>
      <c r="E50" s="120" t="s">
        <v>312</v>
      </c>
      <c r="F50" s="120" t="s">
        <v>1574</v>
      </c>
      <c r="G50" s="121" t="s">
        <v>1575</v>
      </c>
      <c r="H50" s="120" t="s">
        <v>320</v>
      </c>
      <c r="I50" s="120" t="s">
        <v>918</v>
      </c>
      <c r="J50" s="120" t="s">
        <v>204</v>
      </c>
      <c r="K50" s="120" t="s">
        <v>223</v>
      </c>
      <c r="L50" s="120" t="s">
        <v>324</v>
      </c>
      <c r="M50" s="120" t="s">
        <v>345</v>
      </c>
      <c r="N50" s="120" t="s">
        <v>547</v>
      </c>
      <c r="O50" s="120" t="s">
        <v>338</v>
      </c>
      <c r="P50" s="120" t="s">
        <v>1209</v>
      </c>
      <c r="Q50" s="122">
        <v>2079</v>
      </c>
      <c r="R50" s="122">
        <v>3.71</v>
      </c>
      <c r="S50" s="122">
        <v>81608</v>
      </c>
      <c r="T50" s="122">
        <v>4.7816999999999998</v>
      </c>
      <c r="U50" s="122">
        <v>6312.2385999999997</v>
      </c>
      <c r="V50" s="123">
        <v>9.9999999999999995E-7</v>
      </c>
      <c r="W50" s="123">
        <v>5.9379999999999997E-3</v>
      </c>
      <c r="X50" s="123">
        <v>9.1000000000000003E-5</v>
      </c>
      <c r="Y50" s="134"/>
    </row>
    <row r="51" spans="1:25" ht="15" customHeight="1">
      <c r="A51" s="121">
        <v>279</v>
      </c>
      <c r="B51" s="121">
        <v>279</v>
      </c>
      <c r="C51" s="120" t="s">
        <v>1541</v>
      </c>
      <c r="D51" s="121">
        <v>560038986</v>
      </c>
      <c r="E51" s="120" t="s">
        <v>308</v>
      </c>
      <c r="F51" s="120" t="s">
        <v>1542</v>
      </c>
      <c r="G51" s="121" t="s">
        <v>1543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543</v>
      </c>
      <c r="O51" s="120" t="s">
        <v>338</v>
      </c>
      <c r="P51" s="120" t="s">
        <v>1209</v>
      </c>
      <c r="Q51" s="122">
        <v>12743</v>
      </c>
      <c r="R51" s="122">
        <v>3.71</v>
      </c>
      <c r="S51" s="122">
        <v>3727</v>
      </c>
      <c r="T51" s="120"/>
      <c r="U51" s="122">
        <v>1761.9962700000001</v>
      </c>
      <c r="V51" s="123">
        <v>2.2800000000000001E-4</v>
      </c>
      <c r="W51" s="123">
        <v>1.6570000000000001E-3</v>
      </c>
      <c r="X51" s="123">
        <v>2.5000000000000001E-5</v>
      </c>
    </row>
    <row r="52" spans="1:25" ht="15" customHeight="1">
      <c r="A52" s="121">
        <v>279</v>
      </c>
      <c r="B52" s="121">
        <v>279</v>
      </c>
      <c r="C52" s="120" t="s">
        <v>1518</v>
      </c>
      <c r="D52" s="121">
        <v>511812463</v>
      </c>
      <c r="E52" s="120" t="s">
        <v>308</v>
      </c>
      <c r="F52" s="120" t="s">
        <v>1519</v>
      </c>
      <c r="G52" s="121" t="s">
        <v>1520</v>
      </c>
      <c r="H52" s="120" t="s">
        <v>320</v>
      </c>
      <c r="I52" s="120" t="s">
        <v>918</v>
      </c>
      <c r="J52" s="120" t="s">
        <v>204</v>
      </c>
      <c r="K52" s="120" t="s">
        <v>203</v>
      </c>
      <c r="L52" s="120" t="s">
        <v>324</v>
      </c>
      <c r="M52" s="120" t="s">
        <v>345</v>
      </c>
      <c r="N52" s="120" t="s">
        <v>547</v>
      </c>
      <c r="O52" s="120" t="s">
        <v>338</v>
      </c>
      <c r="P52" s="120" t="s">
        <v>1209</v>
      </c>
      <c r="Q52" s="122">
        <v>27531</v>
      </c>
      <c r="R52" s="122">
        <v>3.71</v>
      </c>
      <c r="S52" s="122">
        <v>20834</v>
      </c>
      <c r="T52" s="120"/>
      <c r="U52" s="122">
        <v>21279.849679999999</v>
      </c>
      <c r="V52" s="123">
        <v>9.4600000000000001E-4</v>
      </c>
      <c r="W52" s="123">
        <v>2.0021000000000001E-2</v>
      </c>
      <c r="X52" s="123">
        <v>3.0800000000000001E-4</v>
      </c>
    </row>
    <row r="53" spans="1:25" ht="15" customHeight="1">
      <c r="A53" s="121">
        <v>279</v>
      </c>
      <c r="B53" s="121">
        <v>279</v>
      </c>
      <c r="C53" s="120" t="s">
        <v>1576</v>
      </c>
      <c r="D53" s="121" t="s">
        <v>1577</v>
      </c>
      <c r="E53" s="120" t="s">
        <v>312</v>
      </c>
      <c r="F53" s="120" t="s">
        <v>1578</v>
      </c>
      <c r="G53" s="121" t="s">
        <v>1579</v>
      </c>
      <c r="H53" s="120" t="s">
        <v>320</v>
      </c>
      <c r="I53" s="120" t="s">
        <v>918</v>
      </c>
      <c r="J53" s="120" t="s">
        <v>204</v>
      </c>
      <c r="K53" s="120" t="s">
        <v>292</v>
      </c>
      <c r="L53" s="120" t="s">
        <v>324</v>
      </c>
      <c r="M53" s="120" t="s">
        <v>313</v>
      </c>
      <c r="N53" s="120" t="s">
        <v>568</v>
      </c>
      <c r="O53" s="120" t="s">
        <v>338</v>
      </c>
      <c r="P53" s="120" t="s">
        <v>1222</v>
      </c>
      <c r="Q53" s="122">
        <v>10509</v>
      </c>
      <c r="R53" s="122">
        <v>4.1524000000000001</v>
      </c>
      <c r="S53" s="122">
        <v>48450</v>
      </c>
      <c r="T53" s="120"/>
      <c r="U53" s="122">
        <v>21142.403439999998</v>
      </c>
      <c r="V53" s="123">
        <v>2.41E-4</v>
      </c>
      <c r="W53" s="123">
        <v>1.9890999999999999E-2</v>
      </c>
      <c r="X53" s="123">
        <v>3.0600000000000001E-4</v>
      </c>
    </row>
    <row r="54" spans="1:25" ht="15" customHeight="1">
      <c r="A54" s="121">
        <v>279</v>
      </c>
      <c r="B54" s="121">
        <v>279</v>
      </c>
      <c r="C54" s="120" t="s">
        <v>1580</v>
      </c>
      <c r="D54" s="133" t="s">
        <v>2273</v>
      </c>
      <c r="E54" s="120" t="s">
        <v>312</v>
      </c>
      <c r="F54" s="120" t="s">
        <v>1581</v>
      </c>
      <c r="G54" s="121" t="s">
        <v>1582</v>
      </c>
      <c r="H54" s="120" t="s">
        <v>320</v>
      </c>
      <c r="I54" s="120" t="s">
        <v>918</v>
      </c>
      <c r="J54" s="120" t="s">
        <v>204</v>
      </c>
      <c r="K54" s="120" t="s">
        <v>281</v>
      </c>
      <c r="L54" s="120" t="s">
        <v>324</v>
      </c>
      <c r="M54" s="120" t="s">
        <v>343</v>
      </c>
      <c r="N54" s="120" t="s">
        <v>490</v>
      </c>
      <c r="O54" s="120" t="s">
        <v>338</v>
      </c>
      <c r="P54" s="120" t="s">
        <v>1209</v>
      </c>
      <c r="Q54" s="122">
        <v>15610</v>
      </c>
      <c r="R54" s="122">
        <v>3.71</v>
      </c>
      <c r="S54" s="122">
        <v>8056</v>
      </c>
      <c r="T54" s="120"/>
      <c r="U54" s="122">
        <v>4665.4793399999999</v>
      </c>
      <c r="V54" s="123">
        <v>3.1000000000000001E-5</v>
      </c>
      <c r="W54" s="123">
        <v>4.3889999999999997E-3</v>
      </c>
      <c r="X54" s="123">
        <v>6.7000000000000002E-5</v>
      </c>
    </row>
    <row r="55" spans="1:25" ht="15" customHeight="1">
      <c r="A55" s="121">
        <v>279</v>
      </c>
      <c r="B55" s="121">
        <v>279</v>
      </c>
      <c r="C55" s="120" t="s">
        <v>1492</v>
      </c>
      <c r="D55" s="121">
        <v>520036872</v>
      </c>
      <c r="E55" s="120" t="s">
        <v>312</v>
      </c>
      <c r="F55" s="120" t="s">
        <v>1492</v>
      </c>
      <c r="G55" s="121" t="s">
        <v>1583</v>
      </c>
      <c r="H55" s="120" t="s">
        <v>320</v>
      </c>
      <c r="I55" s="120" t="s">
        <v>918</v>
      </c>
      <c r="J55" s="120" t="s">
        <v>204</v>
      </c>
      <c r="K55" s="120" t="s">
        <v>203</v>
      </c>
      <c r="L55" s="120" t="s">
        <v>324</v>
      </c>
      <c r="M55" s="120" t="s">
        <v>345</v>
      </c>
      <c r="N55" s="120" t="s">
        <v>543</v>
      </c>
      <c r="O55" s="120" t="s">
        <v>338</v>
      </c>
      <c r="P55" s="120" t="s">
        <v>1209</v>
      </c>
      <c r="Q55" s="122">
        <v>13209</v>
      </c>
      <c r="R55" s="122">
        <v>3.71</v>
      </c>
      <c r="S55" s="122">
        <v>17367</v>
      </c>
      <c r="T55" s="120"/>
      <c r="U55" s="122">
        <v>8510.7660799999994</v>
      </c>
      <c r="V55" s="123">
        <v>2.1000000000000001E-4</v>
      </c>
      <c r="W55" s="123">
        <v>8.0070000000000002E-3</v>
      </c>
      <c r="X55" s="123">
        <v>1.2300000000000001E-4</v>
      </c>
    </row>
    <row r="56" spans="1:25" ht="15" customHeight="1">
      <c r="A56" s="121">
        <v>279</v>
      </c>
      <c r="B56" s="121">
        <v>279</v>
      </c>
      <c r="C56" s="120" t="s">
        <v>1584</v>
      </c>
      <c r="D56" s="121" t="s">
        <v>1585</v>
      </c>
      <c r="E56" s="120" t="s">
        <v>312</v>
      </c>
      <c r="F56" s="120" t="s">
        <v>1586</v>
      </c>
      <c r="G56" s="121" t="s">
        <v>1587</v>
      </c>
      <c r="H56" s="120" t="s">
        <v>320</v>
      </c>
      <c r="I56" s="120" t="s">
        <v>918</v>
      </c>
      <c r="J56" s="120" t="s">
        <v>204</v>
      </c>
      <c r="K56" s="120" t="s">
        <v>292</v>
      </c>
      <c r="L56" s="120" t="s">
        <v>324</v>
      </c>
      <c r="M56" s="120" t="s">
        <v>313</v>
      </c>
      <c r="N56" s="120" t="s">
        <v>545</v>
      </c>
      <c r="O56" s="120" t="s">
        <v>338</v>
      </c>
      <c r="P56" s="120" t="s">
        <v>1222</v>
      </c>
      <c r="Q56" s="122">
        <v>1858</v>
      </c>
      <c r="R56" s="122">
        <v>4.1524000000000001</v>
      </c>
      <c r="S56" s="122">
        <v>74560</v>
      </c>
      <c r="T56" s="120"/>
      <c r="U56" s="122">
        <v>5752.4227000000001</v>
      </c>
      <c r="V56" s="123">
        <v>3.9999999999999998E-6</v>
      </c>
      <c r="W56" s="123">
        <v>5.4120000000000001E-3</v>
      </c>
      <c r="X56" s="123">
        <v>8.2999999999999998E-5</v>
      </c>
    </row>
    <row r="57" spans="1:25" ht="15" customHeight="1">
      <c r="A57" s="121">
        <v>279</v>
      </c>
      <c r="B57" s="121">
        <v>279</v>
      </c>
      <c r="C57" s="120" t="s">
        <v>1588</v>
      </c>
      <c r="D57" s="121" t="s">
        <v>1589</v>
      </c>
      <c r="E57" s="120" t="s">
        <v>312</v>
      </c>
      <c r="F57" s="120" t="s">
        <v>1590</v>
      </c>
      <c r="G57" s="121" t="s">
        <v>1591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345</v>
      </c>
      <c r="N57" s="120" t="s">
        <v>545</v>
      </c>
      <c r="O57" s="120" t="s">
        <v>338</v>
      </c>
      <c r="P57" s="120" t="s">
        <v>1209</v>
      </c>
      <c r="Q57" s="122">
        <v>21063</v>
      </c>
      <c r="R57" s="122">
        <v>3.71</v>
      </c>
      <c r="S57" s="122">
        <v>2291</v>
      </c>
      <c r="T57" s="120"/>
      <c r="U57" s="122">
        <v>1790.2728500000001</v>
      </c>
      <c r="V57" s="123">
        <v>3.6699999999999998E-4</v>
      </c>
      <c r="W57" s="123">
        <v>1.684E-3</v>
      </c>
      <c r="X57" s="123">
        <v>2.5000000000000001E-5</v>
      </c>
    </row>
    <row r="58" spans="1:25" ht="15" customHeight="1">
      <c r="A58" s="121">
        <v>279</v>
      </c>
      <c r="B58" s="121">
        <v>279</v>
      </c>
      <c r="C58" s="120" t="s">
        <v>1592</v>
      </c>
      <c r="D58" s="121" t="s">
        <v>1593</v>
      </c>
      <c r="E58" s="120" t="s">
        <v>312</v>
      </c>
      <c r="F58" s="120" t="s">
        <v>1594</v>
      </c>
      <c r="G58" s="121" t="s">
        <v>1595</v>
      </c>
      <c r="H58" s="120" t="s">
        <v>320</v>
      </c>
      <c r="I58" s="120" t="s">
        <v>918</v>
      </c>
      <c r="J58" s="120" t="s">
        <v>204</v>
      </c>
      <c r="K58" s="120" t="s">
        <v>292</v>
      </c>
      <c r="L58" s="120" t="s">
        <v>324</v>
      </c>
      <c r="M58" s="120" t="s">
        <v>393</v>
      </c>
      <c r="N58" s="120" t="s">
        <v>553</v>
      </c>
      <c r="O58" s="120" t="s">
        <v>338</v>
      </c>
      <c r="P58" s="120" t="s">
        <v>1222</v>
      </c>
      <c r="Q58" s="122">
        <v>56211</v>
      </c>
      <c r="R58" s="122">
        <v>4.1524000000000001</v>
      </c>
      <c r="S58" s="122">
        <v>1389</v>
      </c>
      <c r="T58" s="120"/>
      <c r="U58" s="122">
        <v>3242.0726300000001</v>
      </c>
      <c r="V58" s="123">
        <v>7.9999999999999996E-6</v>
      </c>
      <c r="W58" s="123">
        <v>3.0500000000000002E-3</v>
      </c>
      <c r="X58" s="123">
        <v>4.6E-5</v>
      </c>
    </row>
    <row r="59" spans="1:25" ht="15" customHeight="1">
      <c r="A59" s="121">
        <v>279</v>
      </c>
      <c r="B59" s="121">
        <v>279</v>
      </c>
      <c r="C59" s="120" t="s">
        <v>1457</v>
      </c>
      <c r="D59" s="121">
        <v>520041146</v>
      </c>
      <c r="E59" s="120" t="s">
        <v>308</v>
      </c>
      <c r="F59" s="120" t="s">
        <v>1596</v>
      </c>
      <c r="G59" s="121" t="s">
        <v>1458</v>
      </c>
      <c r="H59" s="120" t="s">
        <v>320</v>
      </c>
      <c r="I59" s="120" t="s">
        <v>918</v>
      </c>
      <c r="J59" s="120" t="s">
        <v>204</v>
      </c>
      <c r="K59" s="120" t="s">
        <v>203</v>
      </c>
      <c r="L59" s="120" t="s">
        <v>324</v>
      </c>
      <c r="M59" s="120" t="s">
        <v>345</v>
      </c>
      <c r="N59" s="120" t="s">
        <v>485</v>
      </c>
      <c r="O59" s="120" t="s">
        <v>338</v>
      </c>
      <c r="P59" s="120" t="s">
        <v>1209</v>
      </c>
      <c r="Q59" s="122">
        <v>45131</v>
      </c>
      <c r="R59" s="122">
        <v>3.71</v>
      </c>
      <c r="S59" s="122">
        <v>1690</v>
      </c>
      <c r="T59" s="120"/>
      <c r="U59" s="122">
        <v>2829.6685699999998</v>
      </c>
      <c r="V59" s="123">
        <v>3.8000000000000002E-4</v>
      </c>
      <c r="W59" s="123">
        <v>2.6619999999999999E-3</v>
      </c>
      <c r="X59" s="123">
        <v>4.0000000000000003E-5</v>
      </c>
    </row>
    <row r="60" spans="1:25" ht="15" customHeight="1">
      <c r="A60" s="121">
        <v>279</v>
      </c>
      <c r="B60" s="121">
        <v>279</v>
      </c>
      <c r="C60" s="120" t="s">
        <v>1521</v>
      </c>
      <c r="D60" s="121">
        <v>511235434</v>
      </c>
      <c r="E60" s="120" t="s">
        <v>308</v>
      </c>
      <c r="F60" s="120" t="s">
        <v>1597</v>
      </c>
      <c r="G60" s="121" t="s">
        <v>1522</v>
      </c>
      <c r="H60" s="120" t="s">
        <v>320</v>
      </c>
      <c r="I60" s="120" t="s">
        <v>918</v>
      </c>
      <c r="J60" s="120" t="s">
        <v>204</v>
      </c>
      <c r="K60" s="120" t="s">
        <v>203</v>
      </c>
      <c r="L60" s="120" t="s">
        <v>324</v>
      </c>
      <c r="M60" s="120" t="s">
        <v>313</v>
      </c>
      <c r="N60" s="120" t="s">
        <v>547</v>
      </c>
      <c r="O60" s="120" t="s">
        <v>338</v>
      </c>
      <c r="P60" s="120" t="s">
        <v>1209</v>
      </c>
      <c r="Q60" s="122">
        <v>6091</v>
      </c>
      <c r="R60" s="122">
        <v>3.71</v>
      </c>
      <c r="S60" s="122">
        <v>7985</v>
      </c>
      <c r="T60" s="120"/>
      <c r="U60" s="122">
        <v>1804.4191599999999</v>
      </c>
      <c r="V60" s="123">
        <v>1.34E-4</v>
      </c>
      <c r="W60" s="123">
        <v>1.6969999999999999E-3</v>
      </c>
      <c r="X60" s="123">
        <v>2.5999999999999998E-5</v>
      </c>
    </row>
    <row r="61" spans="1:25" ht="15" customHeight="1">
      <c r="A61" s="121">
        <v>279</v>
      </c>
      <c r="B61" s="121">
        <v>279</v>
      </c>
      <c r="C61" s="120" t="s">
        <v>1525</v>
      </c>
      <c r="D61" s="121">
        <v>520013954</v>
      </c>
      <c r="E61" s="120" t="s">
        <v>308</v>
      </c>
      <c r="F61" s="120" t="s">
        <v>1525</v>
      </c>
      <c r="G61" s="121" t="s">
        <v>1598</v>
      </c>
      <c r="H61" s="120" t="s">
        <v>320</v>
      </c>
      <c r="I61" s="120" t="s">
        <v>918</v>
      </c>
      <c r="J61" s="120" t="s">
        <v>204</v>
      </c>
      <c r="K61" s="120" t="s">
        <v>203</v>
      </c>
      <c r="L61" s="120" t="s">
        <v>324</v>
      </c>
      <c r="M61" s="120" t="s">
        <v>343</v>
      </c>
      <c r="N61" s="120" t="s">
        <v>533</v>
      </c>
      <c r="O61" s="120" t="s">
        <v>338</v>
      </c>
      <c r="P61" s="120" t="s">
        <v>1209</v>
      </c>
      <c r="Q61" s="122">
        <v>284113</v>
      </c>
      <c r="R61" s="122">
        <v>3.71</v>
      </c>
      <c r="S61" s="122">
        <v>1802</v>
      </c>
      <c r="T61" s="120"/>
      <c r="U61" s="122">
        <v>18994.14732</v>
      </c>
      <c r="V61" s="123">
        <v>2.5000000000000001E-4</v>
      </c>
      <c r="W61" s="123">
        <v>1.787E-2</v>
      </c>
      <c r="X61" s="123">
        <v>2.7500000000000002E-4</v>
      </c>
    </row>
    <row r="62" spans="1:25" ht="15" customHeight="1">
      <c r="A62" s="121">
        <v>279</v>
      </c>
      <c r="B62" s="121">
        <v>279</v>
      </c>
      <c r="C62" s="120" t="s">
        <v>1599</v>
      </c>
      <c r="D62" s="121" t="s">
        <v>1600</v>
      </c>
      <c r="E62" s="120" t="s">
        <v>312</v>
      </c>
      <c r="F62" s="120" t="s">
        <v>1601</v>
      </c>
      <c r="G62" s="121" t="s">
        <v>1602</v>
      </c>
      <c r="H62" s="120" t="s">
        <v>320</v>
      </c>
      <c r="I62" s="120" t="s">
        <v>918</v>
      </c>
      <c r="J62" s="120" t="s">
        <v>204</v>
      </c>
      <c r="K62" s="120" t="s">
        <v>223</v>
      </c>
      <c r="L62" s="120" t="s">
        <v>324</v>
      </c>
      <c r="M62" s="120" t="s">
        <v>345</v>
      </c>
      <c r="N62" s="120" t="s">
        <v>545</v>
      </c>
      <c r="O62" s="120" t="s">
        <v>338</v>
      </c>
      <c r="P62" s="120" t="s">
        <v>1209</v>
      </c>
      <c r="Q62" s="122">
        <v>12970</v>
      </c>
      <c r="R62" s="122">
        <v>3.71</v>
      </c>
      <c r="S62" s="122">
        <v>24944</v>
      </c>
      <c r="T62" s="120"/>
      <c r="U62" s="122">
        <v>12002.72853</v>
      </c>
      <c r="V62" s="123">
        <v>1.21E-4</v>
      </c>
      <c r="W62" s="123">
        <v>1.1292E-2</v>
      </c>
      <c r="X62" s="123">
        <v>1.73E-4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9"/>
  <sheetViews>
    <sheetView rightToLeft="1" topLeftCell="A34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6.125" bestFit="1" customWidth="1"/>
    <col min="5" max="5" width="9.125" bestFit="1" customWidth="1"/>
    <col min="6" max="6" width="42.125" bestFit="1" customWidth="1"/>
    <col min="7" max="7" width="14.625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4.5" bestFit="1" customWidth="1"/>
    <col min="17" max="17" width="8.625" bestFit="1" customWidth="1"/>
    <col min="18" max="18" width="11.875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4" width="10.1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1603</v>
      </c>
      <c r="D2" s="121">
        <v>513534974</v>
      </c>
      <c r="E2" s="120" t="s">
        <v>308</v>
      </c>
      <c r="F2" s="120" t="s">
        <v>1604</v>
      </c>
      <c r="G2" s="121" t="s">
        <v>1605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631</v>
      </c>
      <c r="N2" s="120" t="s">
        <v>338</v>
      </c>
      <c r="O2" s="120" t="s">
        <v>1223</v>
      </c>
      <c r="P2" s="122">
        <v>411692</v>
      </c>
      <c r="Q2" s="122">
        <v>1</v>
      </c>
      <c r="R2" s="122">
        <v>3836.85</v>
      </c>
      <c r="S2" s="122"/>
      <c r="T2" s="122">
        <v>15796.004499999999</v>
      </c>
      <c r="U2" s="123">
        <v>2.5548000000000001E-2</v>
      </c>
      <c r="V2" s="123">
        <v>3.6240000000000001E-3</v>
      </c>
      <c r="W2" s="123">
        <v>2.2800000000000001E-4</v>
      </c>
    </row>
    <row r="3" spans="1:26" ht="15" customHeight="1">
      <c r="A3" s="121">
        <v>279</v>
      </c>
      <c r="B3" s="121">
        <v>279</v>
      </c>
      <c r="C3" s="120" t="s">
        <v>1606</v>
      </c>
      <c r="D3" s="121">
        <v>511303661</v>
      </c>
      <c r="E3" s="120" t="s">
        <v>308</v>
      </c>
      <c r="F3" s="120" t="s">
        <v>1607</v>
      </c>
      <c r="G3" s="121" t="s">
        <v>1608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631</v>
      </c>
      <c r="N3" s="120" t="s">
        <v>338</v>
      </c>
      <c r="O3" s="120" t="s">
        <v>1223</v>
      </c>
      <c r="P3" s="122">
        <v>3882700</v>
      </c>
      <c r="Q3" s="122">
        <v>1</v>
      </c>
      <c r="R3" s="122">
        <v>312.45999999999998</v>
      </c>
      <c r="S3" s="120"/>
      <c r="T3" s="122">
        <v>12131.88442</v>
      </c>
      <c r="U3" s="123">
        <v>1.553E-2</v>
      </c>
      <c r="V3" s="123">
        <v>2.7829999999999999E-3</v>
      </c>
      <c r="W3" s="123">
        <v>1.75E-4</v>
      </c>
    </row>
    <row r="4" spans="1:26" ht="15" customHeight="1">
      <c r="A4" s="121">
        <v>279</v>
      </c>
      <c r="B4" s="121">
        <v>279</v>
      </c>
      <c r="C4" s="120" t="s">
        <v>1603</v>
      </c>
      <c r="D4" s="121">
        <v>513534974</v>
      </c>
      <c r="E4" s="120" t="s">
        <v>308</v>
      </c>
      <c r="F4" s="120" t="s">
        <v>1609</v>
      </c>
      <c r="G4" s="121" t="s">
        <v>1610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1223</v>
      </c>
      <c r="P4" s="122">
        <v>3326884</v>
      </c>
      <c r="Q4" s="122">
        <v>1</v>
      </c>
      <c r="R4" s="122">
        <v>2092</v>
      </c>
      <c r="S4" s="120"/>
      <c r="T4" s="122">
        <v>69598.413279999993</v>
      </c>
      <c r="U4" s="123">
        <v>1.2973999999999999E-2</v>
      </c>
      <c r="V4" s="123">
        <v>1.5966999999999999E-2</v>
      </c>
      <c r="W4" s="123">
        <v>1.008E-3</v>
      </c>
    </row>
    <row r="5" spans="1:26" ht="15" customHeight="1">
      <c r="A5" s="121">
        <v>279</v>
      </c>
      <c r="B5" s="121">
        <v>279</v>
      </c>
      <c r="C5" s="120" t="s">
        <v>1611</v>
      </c>
      <c r="D5" s="121">
        <v>510938608</v>
      </c>
      <c r="E5" s="120" t="s">
        <v>308</v>
      </c>
      <c r="F5" s="120" t="s">
        <v>1612</v>
      </c>
      <c r="G5" s="121" t="s">
        <v>1613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1223</v>
      </c>
      <c r="P5" s="122">
        <v>507934.59</v>
      </c>
      <c r="Q5" s="122">
        <v>1</v>
      </c>
      <c r="R5" s="122">
        <v>3695.59</v>
      </c>
      <c r="S5" s="120"/>
      <c r="T5" s="122">
        <v>18771.179909999999</v>
      </c>
      <c r="U5" s="123">
        <v>6.4359999999999999E-3</v>
      </c>
      <c r="V5" s="123">
        <v>4.3059999999999999E-3</v>
      </c>
      <c r="W5" s="123">
        <v>2.7099999999999997E-4</v>
      </c>
    </row>
    <row r="6" spans="1:26" ht="15" customHeight="1">
      <c r="A6" s="121">
        <v>279</v>
      </c>
      <c r="B6" s="121">
        <v>279</v>
      </c>
      <c r="C6" s="120" t="s">
        <v>1603</v>
      </c>
      <c r="D6" s="121">
        <v>513534974</v>
      </c>
      <c r="E6" s="120" t="s">
        <v>308</v>
      </c>
      <c r="F6" s="120" t="s">
        <v>1614</v>
      </c>
      <c r="G6" s="121" t="s">
        <v>1615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574</v>
      </c>
      <c r="N6" s="120" t="s">
        <v>338</v>
      </c>
      <c r="O6" s="120" t="s">
        <v>1223</v>
      </c>
      <c r="P6" s="122">
        <v>4851968</v>
      </c>
      <c r="Q6" s="122">
        <v>1</v>
      </c>
      <c r="R6" s="122">
        <v>356.82</v>
      </c>
      <c r="S6" s="120"/>
      <c r="T6" s="122">
        <v>17312.792219999999</v>
      </c>
      <c r="U6" s="123">
        <v>8.4499999999999992E-3</v>
      </c>
      <c r="V6" s="123">
        <v>3.9709999999999997E-3</v>
      </c>
      <c r="W6" s="123">
        <v>2.5000000000000001E-4</v>
      </c>
    </row>
    <row r="7" spans="1:26" ht="15" customHeight="1">
      <c r="A7" s="121">
        <v>279</v>
      </c>
      <c r="B7" s="121">
        <v>279</v>
      </c>
      <c r="C7" s="120" t="s">
        <v>1616</v>
      </c>
      <c r="D7" s="121">
        <v>514884485</v>
      </c>
      <c r="E7" s="120" t="s">
        <v>308</v>
      </c>
      <c r="F7" s="120" t="s">
        <v>1617</v>
      </c>
      <c r="G7" s="121" t="s">
        <v>1618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576</v>
      </c>
      <c r="N7" s="120" t="s">
        <v>338</v>
      </c>
      <c r="O7" s="120" t="s">
        <v>1223</v>
      </c>
      <c r="P7" s="122">
        <v>365017</v>
      </c>
      <c r="Q7" s="122">
        <v>1</v>
      </c>
      <c r="R7" s="122">
        <v>5605</v>
      </c>
      <c r="S7" s="120"/>
      <c r="T7" s="122">
        <v>20459.202850000001</v>
      </c>
      <c r="U7" s="123">
        <v>3.5437999999999997E-2</v>
      </c>
      <c r="V7" s="123">
        <v>4.6930000000000001E-3</v>
      </c>
      <c r="W7" s="123">
        <v>2.9599999999999998E-4</v>
      </c>
    </row>
    <row r="8" spans="1:26" ht="15" customHeight="1">
      <c r="A8" s="121">
        <v>279</v>
      </c>
      <c r="B8" s="121">
        <v>279</v>
      </c>
      <c r="C8" s="120" t="s">
        <v>1611</v>
      </c>
      <c r="D8" s="121">
        <v>510938608</v>
      </c>
      <c r="E8" s="120" t="s">
        <v>308</v>
      </c>
      <c r="F8" s="120" t="s">
        <v>1619</v>
      </c>
      <c r="G8" s="121" t="s">
        <v>1620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1223</v>
      </c>
      <c r="P8" s="122">
        <v>203369.62</v>
      </c>
      <c r="Q8" s="122">
        <v>1</v>
      </c>
      <c r="R8" s="122">
        <v>20810</v>
      </c>
      <c r="S8" s="120"/>
      <c r="T8" s="122">
        <v>42321.217920000003</v>
      </c>
      <c r="U8" s="123">
        <v>6.3639999999999999E-3</v>
      </c>
      <c r="V8" s="123">
        <v>9.7090000000000006E-3</v>
      </c>
      <c r="W8" s="123">
        <v>6.1300000000000005E-4</v>
      </c>
    </row>
    <row r="9" spans="1:26" ht="15" customHeight="1">
      <c r="A9" s="121">
        <v>279</v>
      </c>
      <c r="B9" s="121">
        <v>279</v>
      </c>
      <c r="C9" s="120" t="s">
        <v>1621</v>
      </c>
      <c r="D9" s="121">
        <v>511776783</v>
      </c>
      <c r="E9" s="120" t="s">
        <v>308</v>
      </c>
      <c r="F9" s="120" t="s">
        <v>1622</v>
      </c>
      <c r="G9" s="121" t="s">
        <v>1623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1223</v>
      </c>
      <c r="P9" s="122">
        <v>3810953</v>
      </c>
      <c r="Q9" s="122">
        <v>1</v>
      </c>
      <c r="R9" s="122">
        <v>2094</v>
      </c>
      <c r="S9" s="120"/>
      <c r="T9" s="122">
        <v>79801.355819999997</v>
      </c>
      <c r="U9" s="123">
        <v>4.4733000000000002E-2</v>
      </c>
      <c r="V9" s="123">
        <v>1.8308000000000001E-2</v>
      </c>
      <c r="W9" s="123">
        <v>1.1559999999999999E-3</v>
      </c>
    </row>
    <row r="10" spans="1:26" ht="15" customHeight="1">
      <c r="A10" s="121">
        <v>279</v>
      </c>
      <c r="B10" s="121">
        <v>279</v>
      </c>
      <c r="C10" s="120" t="s">
        <v>1621</v>
      </c>
      <c r="D10" s="121">
        <v>511776783</v>
      </c>
      <c r="E10" s="120" t="s">
        <v>308</v>
      </c>
      <c r="F10" s="120" t="s">
        <v>1624</v>
      </c>
      <c r="G10" s="121" t="s">
        <v>1625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574</v>
      </c>
      <c r="N10" s="120" t="s">
        <v>338</v>
      </c>
      <c r="O10" s="120" t="s">
        <v>1223</v>
      </c>
      <c r="P10" s="122">
        <v>6316200</v>
      </c>
      <c r="Q10" s="122">
        <v>1</v>
      </c>
      <c r="R10" s="122">
        <v>355.31</v>
      </c>
      <c r="S10" s="120"/>
      <c r="T10" s="122">
        <v>22442.090219999998</v>
      </c>
      <c r="U10" s="123">
        <v>4.3589999999999997E-2</v>
      </c>
      <c r="V10" s="123">
        <v>5.1479999999999998E-3</v>
      </c>
      <c r="W10" s="123">
        <v>3.2499999999999999E-4</v>
      </c>
    </row>
    <row r="11" spans="1:26" ht="15" customHeight="1">
      <c r="A11" s="121">
        <v>279</v>
      </c>
      <c r="B11" s="121">
        <v>279</v>
      </c>
      <c r="C11" s="120" t="s">
        <v>1626</v>
      </c>
      <c r="D11" s="121">
        <v>513765339</v>
      </c>
      <c r="E11" s="120" t="s">
        <v>308</v>
      </c>
      <c r="F11" s="120" t="s">
        <v>1627</v>
      </c>
      <c r="G11" s="121" t="s">
        <v>1628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574</v>
      </c>
      <c r="N11" s="120" t="s">
        <v>338</v>
      </c>
      <c r="O11" s="120" t="s">
        <v>1223</v>
      </c>
      <c r="P11" s="122">
        <v>12686340</v>
      </c>
      <c r="Q11" s="122">
        <v>1</v>
      </c>
      <c r="R11" s="122">
        <v>357.69</v>
      </c>
      <c r="S11" s="120"/>
      <c r="T11" s="122">
        <v>45377.769549999997</v>
      </c>
      <c r="U11" s="123">
        <v>1.3301E-2</v>
      </c>
      <c r="V11" s="123">
        <v>1.0410000000000001E-2</v>
      </c>
      <c r="W11" s="123">
        <v>6.5700000000000003E-4</v>
      </c>
    </row>
    <row r="12" spans="1:26" ht="15" customHeight="1">
      <c r="A12" s="121">
        <v>279</v>
      </c>
      <c r="B12" s="121">
        <v>279</v>
      </c>
      <c r="C12" s="120" t="s">
        <v>1611</v>
      </c>
      <c r="D12" s="121">
        <v>510938608</v>
      </c>
      <c r="E12" s="120" t="s">
        <v>308</v>
      </c>
      <c r="F12" s="120" t="s">
        <v>1629</v>
      </c>
      <c r="G12" s="121" t="s">
        <v>1630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574</v>
      </c>
      <c r="N12" s="120" t="s">
        <v>338</v>
      </c>
      <c r="O12" s="120" t="s">
        <v>1223</v>
      </c>
      <c r="P12" s="122">
        <v>161491</v>
      </c>
      <c r="Q12" s="122">
        <v>1</v>
      </c>
      <c r="R12" s="122">
        <v>3548.42</v>
      </c>
      <c r="S12" s="120"/>
      <c r="T12" s="122">
        <v>5730.3789399999996</v>
      </c>
      <c r="U12" s="123">
        <v>7.339E-3</v>
      </c>
      <c r="V12" s="123">
        <v>1.3140000000000001E-3</v>
      </c>
      <c r="W12" s="123">
        <v>8.2999999999999998E-5</v>
      </c>
    </row>
    <row r="13" spans="1:26" ht="15" customHeight="1">
      <c r="A13" s="121">
        <v>279</v>
      </c>
      <c r="B13" s="121">
        <v>279</v>
      </c>
      <c r="C13" s="120" t="s">
        <v>1611</v>
      </c>
      <c r="D13" s="121">
        <v>510938608</v>
      </c>
      <c r="E13" s="120" t="s">
        <v>308</v>
      </c>
      <c r="F13" s="120" t="s">
        <v>1631</v>
      </c>
      <c r="G13" s="121" t="s">
        <v>1632</v>
      </c>
      <c r="H13" s="120" t="s">
        <v>320</v>
      </c>
      <c r="I13" s="120" t="s">
        <v>967</v>
      </c>
      <c r="J13" s="120" t="s">
        <v>203</v>
      </c>
      <c r="K13" s="120" t="s">
        <v>203</v>
      </c>
      <c r="L13" s="120" t="s">
        <v>339</v>
      </c>
      <c r="M13" s="130" t="s">
        <v>631</v>
      </c>
      <c r="N13" s="120" t="s">
        <v>338</v>
      </c>
      <c r="O13" s="120" t="s">
        <v>1223</v>
      </c>
      <c r="P13" s="122">
        <v>699296.78</v>
      </c>
      <c r="Q13" s="122">
        <v>1</v>
      </c>
      <c r="R13" s="122">
        <v>3902.52</v>
      </c>
      <c r="S13" s="120"/>
      <c r="T13" s="122">
        <v>27290.1967</v>
      </c>
      <c r="U13" s="123">
        <v>1.7922E-2</v>
      </c>
      <c r="V13" s="123">
        <v>6.2610000000000001E-3</v>
      </c>
      <c r="W13" s="123">
        <v>3.9500000000000001E-4</v>
      </c>
    </row>
    <row r="14" spans="1:26" ht="15" customHeight="1">
      <c r="A14" s="121">
        <v>279</v>
      </c>
      <c r="B14" s="121">
        <v>279</v>
      </c>
      <c r="C14" s="120" t="s">
        <v>1621</v>
      </c>
      <c r="D14" s="121">
        <v>511776783</v>
      </c>
      <c r="E14" s="120" t="s">
        <v>308</v>
      </c>
      <c r="F14" s="120" t="s">
        <v>1633</v>
      </c>
      <c r="G14" s="121" t="s">
        <v>1634</v>
      </c>
      <c r="H14" s="120" t="s">
        <v>320</v>
      </c>
      <c r="I14" s="120" t="s">
        <v>967</v>
      </c>
      <c r="J14" s="120" t="s">
        <v>203</v>
      </c>
      <c r="K14" s="120" t="s">
        <v>203</v>
      </c>
      <c r="L14" s="120" t="s">
        <v>339</v>
      </c>
      <c r="M14" s="130" t="s">
        <v>572</v>
      </c>
      <c r="N14" s="120" t="s">
        <v>338</v>
      </c>
      <c r="O14" s="120" t="s">
        <v>1223</v>
      </c>
      <c r="P14" s="122">
        <v>3039600</v>
      </c>
      <c r="Q14" s="122">
        <v>1</v>
      </c>
      <c r="R14" s="122">
        <v>373.22</v>
      </c>
      <c r="S14" s="120"/>
      <c r="T14" s="122">
        <v>11344.395119999999</v>
      </c>
      <c r="U14" s="123">
        <v>1.2467000000000001E-2</v>
      </c>
      <c r="V14" s="123">
        <v>2.6020000000000001E-3</v>
      </c>
      <c r="W14" s="123">
        <v>1.64E-4</v>
      </c>
    </row>
    <row r="15" spans="1:26" ht="15" customHeight="1">
      <c r="A15" s="121">
        <v>279</v>
      </c>
      <c r="B15" s="121">
        <v>279</v>
      </c>
      <c r="C15" s="120" t="s">
        <v>1606</v>
      </c>
      <c r="D15" s="121">
        <v>511303661</v>
      </c>
      <c r="E15" s="120" t="s">
        <v>308</v>
      </c>
      <c r="F15" s="120" t="s">
        <v>1635</v>
      </c>
      <c r="G15" s="121" t="s">
        <v>1636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572</v>
      </c>
      <c r="N15" s="120" t="s">
        <v>338</v>
      </c>
      <c r="O15" s="120" t="s">
        <v>1223</v>
      </c>
      <c r="P15" s="122">
        <v>706000</v>
      </c>
      <c r="Q15" s="122">
        <v>1</v>
      </c>
      <c r="R15" s="122">
        <v>461.48</v>
      </c>
      <c r="S15" s="120"/>
      <c r="T15" s="122">
        <v>3258.0488</v>
      </c>
      <c r="U15" s="123">
        <v>2.954E-3</v>
      </c>
      <c r="V15" s="123">
        <v>7.4700000000000005E-4</v>
      </c>
      <c r="W15" s="123">
        <v>4.6999999999999997E-5</v>
      </c>
    </row>
    <row r="16" spans="1:26" ht="15" customHeight="1">
      <c r="A16" s="121">
        <v>279</v>
      </c>
      <c r="B16" s="121">
        <v>279</v>
      </c>
      <c r="C16" s="120" t="s">
        <v>1621</v>
      </c>
      <c r="D16" s="121">
        <v>511776783</v>
      </c>
      <c r="E16" s="120" t="s">
        <v>308</v>
      </c>
      <c r="F16" s="120" t="s">
        <v>1637</v>
      </c>
      <c r="G16" s="121" t="s">
        <v>1638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631</v>
      </c>
      <c r="N16" s="120" t="s">
        <v>338</v>
      </c>
      <c r="O16" s="120" t="s">
        <v>1223</v>
      </c>
      <c r="P16" s="122">
        <v>3341650</v>
      </c>
      <c r="Q16" s="122">
        <v>1</v>
      </c>
      <c r="R16" s="122">
        <v>388.28</v>
      </c>
      <c r="S16" s="120"/>
      <c r="T16" s="122">
        <v>12974.958619999999</v>
      </c>
      <c r="U16" s="123">
        <v>2.5042999999999999E-2</v>
      </c>
      <c r="V16" s="123">
        <v>2.9759999999999999E-3</v>
      </c>
      <c r="W16" s="123">
        <v>1.8699999999999999E-4</v>
      </c>
    </row>
    <row r="17" spans="1:23" ht="15" customHeight="1">
      <c r="A17" s="121">
        <v>279</v>
      </c>
      <c r="B17" s="121">
        <v>279</v>
      </c>
      <c r="C17" s="120" t="s">
        <v>1606</v>
      </c>
      <c r="D17" s="121">
        <v>511303661</v>
      </c>
      <c r="E17" s="120" t="s">
        <v>308</v>
      </c>
      <c r="F17" s="120" t="s">
        <v>1639</v>
      </c>
      <c r="G17" s="121" t="s">
        <v>1640</v>
      </c>
      <c r="H17" s="120" t="s">
        <v>320</v>
      </c>
      <c r="I17" s="120" t="s">
        <v>965</v>
      </c>
      <c r="J17" s="120" t="s">
        <v>203</v>
      </c>
      <c r="K17" s="120" t="s">
        <v>203</v>
      </c>
      <c r="L17" s="120" t="s">
        <v>339</v>
      </c>
      <c r="M17" s="130" t="s">
        <v>573</v>
      </c>
      <c r="N17" s="120" t="s">
        <v>338</v>
      </c>
      <c r="O17" s="120" t="s">
        <v>1223</v>
      </c>
      <c r="P17" s="122">
        <v>1056888</v>
      </c>
      <c r="Q17" s="122">
        <v>1</v>
      </c>
      <c r="R17" s="122">
        <v>2849</v>
      </c>
      <c r="S17" s="120"/>
      <c r="T17" s="122">
        <v>30110.739119999998</v>
      </c>
      <c r="U17" s="123">
        <v>1.5098E-2</v>
      </c>
      <c r="V17" s="123">
        <v>6.9080000000000001E-3</v>
      </c>
      <c r="W17" s="123">
        <v>4.3600000000000003E-4</v>
      </c>
    </row>
    <row r="18" spans="1:23" ht="15" customHeight="1">
      <c r="A18" s="121">
        <v>279</v>
      </c>
      <c r="B18" s="121">
        <v>279</v>
      </c>
      <c r="C18" s="120" t="s">
        <v>1641</v>
      </c>
      <c r="D18" s="121" t="s">
        <v>1642</v>
      </c>
      <c r="E18" s="120" t="s">
        <v>312</v>
      </c>
      <c r="F18" s="120" t="s">
        <v>1643</v>
      </c>
      <c r="G18" s="121" t="s">
        <v>1644</v>
      </c>
      <c r="H18" s="120" t="s">
        <v>320</v>
      </c>
      <c r="I18" s="120" t="s">
        <v>966</v>
      </c>
      <c r="J18" s="120" t="s">
        <v>204</v>
      </c>
      <c r="K18" s="120" t="s">
        <v>223</v>
      </c>
      <c r="L18" s="120" t="s">
        <v>313</v>
      </c>
      <c r="M18" s="130" t="s">
        <v>734</v>
      </c>
      <c r="N18" s="120" t="s">
        <v>338</v>
      </c>
      <c r="O18" s="120" t="s">
        <v>1209</v>
      </c>
      <c r="P18" s="122">
        <v>176345</v>
      </c>
      <c r="Q18" s="122">
        <v>3.71</v>
      </c>
      <c r="R18" s="122">
        <v>4116</v>
      </c>
      <c r="S18" s="120"/>
      <c r="T18" s="122">
        <v>26928.516339999998</v>
      </c>
      <c r="U18" s="123">
        <v>8.5899999999999995E-4</v>
      </c>
      <c r="V18" s="123">
        <v>6.1780000000000003E-3</v>
      </c>
      <c r="W18" s="123">
        <v>3.8999999999999999E-4</v>
      </c>
    </row>
    <row r="19" spans="1:23" ht="15" customHeight="1">
      <c r="A19" s="121">
        <v>279</v>
      </c>
      <c r="B19" s="121">
        <v>279</v>
      </c>
      <c r="C19" s="120" t="s">
        <v>1645</v>
      </c>
      <c r="D19" s="121" t="s">
        <v>1646</v>
      </c>
      <c r="E19" s="120" t="s">
        <v>312</v>
      </c>
      <c r="F19" s="120" t="s">
        <v>1647</v>
      </c>
      <c r="G19" s="121" t="s">
        <v>1648</v>
      </c>
      <c r="H19" s="120" t="s">
        <v>320</v>
      </c>
      <c r="I19" s="120" t="s">
        <v>966</v>
      </c>
      <c r="J19" s="120" t="s">
        <v>204</v>
      </c>
      <c r="K19" s="120" t="s">
        <v>223</v>
      </c>
      <c r="L19" s="120" t="s">
        <v>379</v>
      </c>
      <c r="M19" s="130" t="s">
        <v>734</v>
      </c>
      <c r="N19" s="120" t="s">
        <v>338</v>
      </c>
      <c r="O19" s="120" t="s">
        <v>1209</v>
      </c>
      <c r="P19" s="122">
        <v>786766</v>
      </c>
      <c r="Q19" s="122">
        <v>3.71</v>
      </c>
      <c r="R19" s="122">
        <v>11363</v>
      </c>
      <c r="S19" s="120"/>
      <c r="T19" s="122">
        <v>331674.81835000002</v>
      </c>
      <c r="U19" s="123">
        <v>1.6334000000000001E-2</v>
      </c>
      <c r="V19" s="123">
        <v>7.6093999999999995E-2</v>
      </c>
      <c r="W19" s="123">
        <v>4.8050000000000002E-3</v>
      </c>
    </row>
    <row r="20" spans="1:23" ht="15" customHeight="1">
      <c r="A20" s="121">
        <v>279</v>
      </c>
      <c r="B20" s="121">
        <v>279</v>
      </c>
      <c r="C20" s="120" t="s">
        <v>1649</v>
      </c>
      <c r="D20" s="121" t="s">
        <v>1650</v>
      </c>
      <c r="E20" s="120" t="s">
        <v>312</v>
      </c>
      <c r="F20" s="120" t="s">
        <v>1651</v>
      </c>
      <c r="G20" s="121" t="s">
        <v>1652</v>
      </c>
      <c r="H20" s="120" t="s">
        <v>320</v>
      </c>
      <c r="I20" s="120" t="s">
        <v>966</v>
      </c>
      <c r="J20" s="120" t="s">
        <v>204</v>
      </c>
      <c r="K20" s="120" t="s">
        <v>295</v>
      </c>
      <c r="L20" s="120" t="s">
        <v>379</v>
      </c>
      <c r="M20" s="130" t="s">
        <v>734</v>
      </c>
      <c r="N20" s="120" t="s">
        <v>338</v>
      </c>
      <c r="O20" s="120" t="s">
        <v>1209</v>
      </c>
      <c r="P20" s="122">
        <v>124020</v>
      </c>
      <c r="Q20" s="122">
        <v>3.71</v>
      </c>
      <c r="R20" s="122">
        <v>3314.75</v>
      </c>
      <c r="S20" s="120"/>
      <c r="T20" s="122">
        <v>15251.63544</v>
      </c>
      <c r="U20" s="123">
        <v>4.1469999999999996E-3</v>
      </c>
      <c r="V20" s="123">
        <v>3.4989999999999999E-3</v>
      </c>
      <c r="W20" s="123">
        <v>2.2000000000000001E-4</v>
      </c>
    </row>
    <row r="21" spans="1:23" ht="15" customHeight="1">
      <c r="A21" s="121">
        <v>279</v>
      </c>
      <c r="B21" s="121">
        <v>279</v>
      </c>
      <c r="C21" s="120" t="s">
        <v>1645</v>
      </c>
      <c r="D21" s="121" t="s">
        <v>1646</v>
      </c>
      <c r="E21" s="120" t="s">
        <v>312</v>
      </c>
      <c r="F21" s="120" t="s">
        <v>1653</v>
      </c>
      <c r="G21" s="121" t="s">
        <v>1654</v>
      </c>
      <c r="H21" s="120" t="s">
        <v>320</v>
      </c>
      <c r="I21" s="120" t="s">
        <v>966</v>
      </c>
      <c r="J21" s="120" t="s">
        <v>204</v>
      </c>
      <c r="K21" s="120" t="s">
        <v>302</v>
      </c>
      <c r="L21" s="120" t="s">
        <v>367</v>
      </c>
      <c r="M21" s="130" t="s">
        <v>734</v>
      </c>
      <c r="N21" s="120" t="s">
        <v>338</v>
      </c>
      <c r="O21" s="120" t="s">
        <v>1222</v>
      </c>
      <c r="P21" s="122">
        <v>688887</v>
      </c>
      <c r="Q21" s="122">
        <v>4.1524000000000001</v>
      </c>
      <c r="R21" s="122">
        <v>9203</v>
      </c>
      <c r="S21" s="120"/>
      <c r="T21" s="122">
        <v>263254.97888000001</v>
      </c>
      <c r="U21" s="123">
        <v>1.4652E-2</v>
      </c>
      <c r="V21" s="123">
        <v>6.0396999999999999E-2</v>
      </c>
      <c r="W21" s="123">
        <v>3.8140000000000001E-3</v>
      </c>
    </row>
    <row r="22" spans="1:23" ht="15" customHeight="1">
      <c r="A22" s="121">
        <v>279</v>
      </c>
      <c r="B22" s="121">
        <v>279</v>
      </c>
      <c r="C22" s="120" t="s">
        <v>1645</v>
      </c>
      <c r="D22" s="121" t="s">
        <v>1646</v>
      </c>
      <c r="E22" s="120" t="s">
        <v>312</v>
      </c>
      <c r="F22" s="120" t="s">
        <v>1655</v>
      </c>
      <c r="G22" s="121" t="s">
        <v>1656</v>
      </c>
      <c r="H22" s="120" t="s">
        <v>320</v>
      </c>
      <c r="I22" s="120" t="s">
        <v>966</v>
      </c>
      <c r="J22" s="120" t="s">
        <v>204</v>
      </c>
      <c r="K22" s="120" t="s">
        <v>223</v>
      </c>
      <c r="L22" s="120" t="s">
        <v>379</v>
      </c>
      <c r="M22" s="130" t="s">
        <v>734</v>
      </c>
      <c r="N22" s="120" t="s">
        <v>338</v>
      </c>
      <c r="O22" s="120" t="s">
        <v>1209</v>
      </c>
      <c r="P22" s="122">
        <v>984253</v>
      </c>
      <c r="Q22" s="122">
        <v>3.71</v>
      </c>
      <c r="R22" s="122">
        <v>16616</v>
      </c>
      <c r="S22" s="120"/>
      <c r="T22" s="122">
        <v>606746.30515999999</v>
      </c>
      <c r="U22" s="123">
        <v>1.9671000000000001E-2</v>
      </c>
      <c r="V22" s="123">
        <v>0.13920299999999999</v>
      </c>
      <c r="W22" s="123">
        <v>8.7899999999999992E-3</v>
      </c>
    </row>
    <row r="23" spans="1:23" ht="15" customHeight="1">
      <c r="A23" s="121">
        <v>279</v>
      </c>
      <c r="B23" s="121">
        <v>279</v>
      </c>
      <c r="C23" s="120" t="s">
        <v>1657</v>
      </c>
      <c r="D23" s="121" t="s">
        <v>1658</v>
      </c>
      <c r="E23" s="120" t="s">
        <v>312</v>
      </c>
      <c r="F23" s="120" t="s">
        <v>1659</v>
      </c>
      <c r="G23" s="121" t="s">
        <v>1660</v>
      </c>
      <c r="H23" s="120" t="s">
        <v>320</v>
      </c>
      <c r="I23" s="120" t="s">
        <v>313</v>
      </c>
      <c r="J23" s="120" t="s">
        <v>204</v>
      </c>
      <c r="K23" s="120" t="s">
        <v>292</v>
      </c>
      <c r="L23" s="120" t="s">
        <v>395</v>
      </c>
      <c r="M23" s="130" t="s">
        <v>677</v>
      </c>
      <c r="N23" s="120" t="s">
        <v>338</v>
      </c>
      <c r="O23" s="120" t="s">
        <v>1209</v>
      </c>
      <c r="P23" s="122">
        <v>304190</v>
      </c>
      <c r="Q23" s="122">
        <v>3.71</v>
      </c>
      <c r="R23" s="122">
        <v>1085.2</v>
      </c>
      <c r="S23" s="120"/>
      <c r="T23" s="122">
        <v>12246.96925</v>
      </c>
      <c r="U23" s="123">
        <v>2.0100000000000001E-4</v>
      </c>
      <c r="V23" s="123">
        <v>2.8089999999999999E-3</v>
      </c>
      <c r="W23" s="123">
        <v>1.7699999999999999E-4</v>
      </c>
    </row>
    <row r="24" spans="1:23" ht="15" customHeight="1">
      <c r="A24" s="121">
        <v>279</v>
      </c>
      <c r="B24" s="121">
        <v>279</v>
      </c>
      <c r="C24" s="120" t="s">
        <v>1661</v>
      </c>
      <c r="D24" s="121" t="s">
        <v>1662</v>
      </c>
      <c r="E24" s="120" t="s">
        <v>312</v>
      </c>
      <c r="F24" s="120" t="s">
        <v>1663</v>
      </c>
      <c r="G24" s="121" t="s">
        <v>1664</v>
      </c>
      <c r="H24" s="120" t="s">
        <v>320</v>
      </c>
      <c r="I24" s="120" t="s">
        <v>966</v>
      </c>
      <c r="J24" s="120" t="s">
        <v>204</v>
      </c>
      <c r="K24" s="120" t="s">
        <v>223</v>
      </c>
      <c r="L24" s="120" t="s">
        <v>343</v>
      </c>
      <c r="M24" s="130" t="s">
        <v>734</v>
      </c>
      <c r="N24" s="120" t="s">
        <v>338</v>
      </c>
      <c r="O24" s="120" t="s">
        <v>1209</v>
      </c>
      <c r="P24" s="122">
        <v>52262</v>
      </c>
      <c r="Q24" s="122">
        <v>3.71</v>
      </c>
      <c r="R24" s="122">
        <v>15402</v>
      </c>
      <c r="S24" s="120"/>
      <c r="T24" s="122">
        <v>29863.248920000002</v>
      </c>
      <c r="U24" s="123">
        <v>1.92E-4</v>
      </c>
      <c r="V24" s="123">
        <v>6.8510000000000003E-3</v>
      </c>
      <c r="W24" s="123">
        <v>4.3199999999999998E-4</v>
      </c>
    </row>
    <row r="25" spans="1:23" ht="15" customHeight="1">
      <c r="A25" s="121">
        <v>279</v>
      </c>
      <c r="B25" s="121">
        <v>279</v>
      </c>
      <c r="C25" s="120" t="s">
        <v>1665</v>
      </c>
      <c r="D25" s="121" t="s">
        <v>1666</v>
      </c>
      <c r="E25" s="120" t="s">
        <v>312</v>
      </c>
      <c r="F25" s="120" t="s">
        <v>1667</v>
      </c>
      <c r="G25" s="121" t="s">
        <v>1668</v>
      </c>
      <c r="H25" s="120" t="s">
        <v>320</v>
      </c>
      <c r="I25" s="120" t="s">
        <v>313</v>
      </c>
      <c r="J25" s="120" t="s">
        <v>204</v>
      </c>
      <c r="K25" s="120" t="s">
        <v>223</v>
      </c>
      <c r="L25" s="120" t="s">
        <v>379</v>
      </c>
      <c r="M25" s="130" t="s">
        <v>677</v>
      </c>
      <c r="N25" s="120" t="s">
        <v>338</v>
      </c>
      <c r="O25" s="120" t="s">
        <v>1209</v>
      </c>
      <c r="P25" s="122">
        <v>139630</v>
      </c>
      <c r="Q25" s="122">
        <v>3.71</v>
      </c>
      <c r="R25" s="122">
        <v>2180</v>
      </c>
      <c r="S25" s="120"/>
      <c r="T25" s="122">
        <v>11292.995140000001</v>
      </c>
      <c r="U25" s="123">
        <v>1.5487000000000001E-2</v>
      </c>
      <c r="V25" s="123">
        <v>2.5899999999999999E-3</v>
      </c>
      <c r="W25" s="123">
        <v>1.63E-4</v>
      </c>
    </row>
    <row r="26" spans="1:23" ht="15" customHeight="1">
      <c r="A26" s="121">
        <v>279</v>
      </c>
      <c r="B26" s="121">
        <v>279</v>
      </c>
      <c r="C26" s="120" t="s">
        <v>1669</v>
      </c>
      <c r="D26" s="121" t="s">
        <v>1670</v>
      </c>
      <c r="E26" s="120" t="s">
        <v>312</v>
      </c>
      <c r="F26" s="120" t="s">
        <v>1671</v>
      </c>
      <c r="G26" s="121" t="s">
        <v>1672</v>
      </c>
      <c r="H26" s="120" t="s">
        <v>320</v>
      </c>
      <c r="I26" s="120" t="s">
        <v>313</v>
      </c>
      <c r="J26" s="120" t="s">
        <v>204</v>
      </c>
      <c r="K26" s="120" t="s">
        <v>295</v>
      </c>
      <c r="L26" s="120" t="s">
        <v>379</v>
      </c>
      <c r="M26" s="130" t="s">
        <v>677</v>
      </c>
      <c r="N26" s="120" t="s">
        <v>338</v>
      </c>
      <c r="O26" s="120" t="s">
        <v>1209</v>
      </c>
      <c r="P26" s="122">
        <v>18090</v>
      </c>
      <c r="Q26" s="122">
        <v>3.71</v>
      </c>
      <c r="R26" s="122">
        <v>10046</v>
      </c>
      <c r="S26" s="120"/>
      <c r="T26" s="122">
        <v>6742.2623899999999</v>
      </c>
      <c r="U26" s="123">
        <v>7.2999999999999996E-4</v>
      </c>
      <c r="V26" s="123">
        <v>1.5460000000000001E-3</v>
      </c>
      <c r="W26" s="123">
        <v>9.7E-5</v>
      </c>
    </row>
    <row r="27" spans="1:23" ht="15" customHeight="1">
      <c r="A27" s="121">
        <v>279</v>
      </c>
      <c r="B27" s="121">
        <v>279</v>
      </c>
      <c r="C27" s="120" t="s">
        <v>1665</v>
      </c>
      <c r="D27" s="121" t="s">
        <v>1666</v>
      </c>
      <c r="E27" s="120" t="s">
        <v>312</v>
      </c>
      <c r="F27" s="120" t="s">
        <v>1673</v>
      </c>
      <c r="G27" s="121" t="s">
        <v>1674</v>
      </c>
      <c r="H27" s="120" t="s">
        <v>320</v>
      </c>
      <c r="I27" s="120" t="s">
        <v>313</v>
      </c>
      <c r="J27" s="120" t="s">
        <v>204</v>
      </c>
      <c r="K27" s="120" t="s">
        <v>223</v>
      </c>
      <c r="L27" s="120" t="s">
        <v>379</v>
      </c>
      <c r="M27" s="130" t="s">
        <v>677</v>
      </c>
      <c r="N27" s="120" t="s">
        <v>338</v>
      </c>
      <c r="O27" s="120" t="s">
        <v>1209</v>
      </c>
      <c r="P27" s="122">
        <v>88900</v>
      </c>
      <c r="Q27" s="122">
        <v>3.71</v>
      </c>
      <c r="R27" s="122">
        <v>3301</v>
      </c>
      <c r="S27" s="120"/>
      <c r="T27" s="122">
        <v>10887.32519</v>
      </c>
      <c r="U27" s="123">
        <v>0.118755</v>
      </c>
      <c r="V27" s="123">
        <v>2.4970000000000001E-3</v>
      </c>
      <c r="W27" s="123">
        <v>1.5699999999999999E-4</v>
      </c>
    </row>
    <row r="28" spans="1:23" ht="15" customHeight="1">
      <c r="A28" s="121">
        <v>279</v>
      </c>
      <c r="B28" s="121">
        <v>279</v>
      </c>
      <c r="C28" s="120" t="s">
        <v>1675</v>
      </c>
      <c r="D28" s="121" t="s">
        <v>1676</v>
      </c>
      <c r="E28" s="120" t="s">
        <v>312</v>
      </c>
      <c r="F28" s="120" t="s">
        <v>1677</v>
      </c>
      <c r="G28" s="121" t="s">
        <v>1678</v>
      </c>
      <c r="H28" s="120" t="s">
        <v>320</v>
      </c>
      <c r="I28" s="120" t="s">
        <v>966</v>
      </c>
      <c r="J28" s="120" t="s">
        <v>204</v>
      </c>
      <c r="K28" s="120" t="s">
        <v>223</v>
      </c>
      <c r="L28" s="120" t="s">
        <v>379</v>
      </c>
      <c r="M28" s="130" t="s">
        <v>734</v>
      </c>
      <c r="N28" s="120" t="s">
        <v>338</v>
      </c>
      <c r="O28" s="120" t="s">
        <v>1209</v>
      </c>
      <c r="P28" s="122">
        <v>71903</v>
      </c>
      <c r="Q28" s="122">
        <v>3.71</v>
      </c>
      <c r="R28" s="122">
        <v>2292.3000000000002</v>
      </c>
      <c r="S28" s="120"/>
      <c r="T28" s="122">
        <v>6114.9424600000002</v>
      </c>
      <c r="U28" s="123">
        <v>5.0100000000000003E-4</v>
      </c>
      <c r="V28" s="123">
        <v>1.402E-3</v>
      </c>
      <c r="W28" s="123">
        <v>8.7999999999999998E-5</v>
      </c>
    </row>
    <row r="29" spans="1:23" ht="15" customHeight="1">
      <c r="A29" s="121">
        <v>279</v>
      </c>
      <c r="B29" s="121">
        <v>279</v>
      </c>
      <c r="C29" s="120" t="s">
        <v>1679</v>
      </c>
      <c r="D29" s="121" t="s">
        <v>1680</v>
      </c>
      <c r="E29" s="120" t="s">
        <v>312</v>
      </c>
      <c r="F29" s="120" t="s">
        <v>1681</v>
      </c>
      <c r="G29" s="121" t="s">
        <v>1682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313</v>
      </c>
      <c r="M29" s="130" t="s">
        <v>734</v>
      </c>
      <c r="N29" s="120" t="s">
        <v>338</v>
      </c>
      <c r="O29" s="120" t="s">
        <v>1209</v>
      </c>
      <c r="P29" s="122">
        <v>16855</v>
      </c>
      <c r="Q29" s="122">
        <v>3.71</v>
      </c>
      <c r="R29" s="122">
        <v>9503</v>
      </c>
      <c r="S29" s="120"/>
      <c r="T29" s="122">
        <v>5942.4207100000003</v>
      </c>
      <c r="U29" s="123">
        <v>2.2060000000000001E-3</v>
      </c>
      <c r="V29" s="123">
        <v>1.3630000000000001E-3</v>
      </c>
      <c r="W29" s="123">
        <v>8.6000000000000003E-5</v>
      </c>
    </row>
    <row r="30" spans="1:23" ht="15" customHeight="1">
      <c r="A30" s="121">
        <v>279</v>
      </c>
      <c r="B30" s="121">
        <v>279</v>
      </c>
      <c r="C30" s="120" t="s">
        <v>1661</v>
      </c>
      <c r="D30" s="121" t="s">
        <v>1662</v>
      </c>
      <c r="E30" s="120" t="s">
        <v>312</v>
      </c>
      <c r="F30" s="120" t="s">
        <v>1683</v>
      </c>
      <c r="G30" s="121" t="s">
        <v>1684</v>
      </c>
      <c r="H30" s="120" t="s">
        <v>320</v>
      </c>
      <c r="I30" s="120" t="s">
        <v>966</v>
      </c>
      <c r="J30" s="120" t="s">
        <v>204</v>
      </c>
      <c r="K30" s="120" t="s">
        <v>223</v>
      </c>
      <c r="L30" s="120" t="s">
        <v>343</v>
      </c>
      <c r="M30" s="130" t="s">
        <v>734</v>
      </c>
      <c r="N30" s="120" t="s">
        <v>338</v>
      </c>
      <c r="O30" s="120" t="s">
        <v>1209</v>
      </c>
      <c r="P30" s="122">
        <v>17682</v>
      </c>
      <c r="Q30" s="122">
        <v>3.71</v>
      </c>
      <c r="R30" s="122">
        <v>8300</v>
      </c>
      <c r="S30" s="120"/>
      <c r="T30" s="122">
        <v>5444.81826</v>
      </c>
      <c r="U30" s="123">
        <v>8.1000000000000004E-5</v>
      </c>
      <c r="V30" s="123">
        <v>1.2489999999999999E-3</v>
      </c>
      <c r="W30" s="123">
        <v>7.7999999999999999E-5</v>
      </c>
    </row>
    <row r="31" spans="1:23" ht="15" customHeight="1">
      <c r="A31" s="121">
        <v>279</v>
      </c>
      <c r="B31" s="121">
        <v>279</v>
      </c>
      <c r="C31" s="120" t="s">
        <v>1685</v>
      </c>
      <c r="D31" s="121" t="s">
        <v>1686</v>
      </c>
      <c r="E31" s="120" t="s">
        <v>312</v>
      </c>
      <c r="F31" s="120" t="s">
        <v>1687</v>
      </c>
      <c r="G31" s="121" t="s">
        <v>1688</v>
      </c>
      <c r="H31" s="120" t="s">
        <v>320</v>
      </c>
      <c r="I31" s="120" t="s">
        <v>966</v>
      </c>
      <c r="J31" s="120" t="s">
        <v>204</v>
      </c>
      <c r="K31" s="120" t="s">
        <v>223</v>
      </c>
      <c r="L31" s="120" t="s">
        <v>379</v>
      </c>
      <c r="M31" s="130" t="s">
        <v>734</v>
      </c>
      <c r="N31" s="120" t="s">
        <v>338</v>
      </c>
      <c r="O31" s="120" t="s">
        <v>1209</v>
      </c>
      <c r="P31" s="122">
        <v>194190</v>
      </c>
      <c r="Q31" s="122">
        <v>3.71</v>
      </c>
      <c r="R31" s="122">
        <v>40841</v>
      </c>
      <c r="S31" s="120"/>
      <c r="T31" s="122">
        <v>294236.90161</v>
      </c>
      <c r="U31" s="123">
        <v>1.3709000000000001E-2</v>
      </c>
      <c r="V31" s="123">
        <v>6.7504999999999996E-2</v>
      </c>
      <c r="W31" s="123">
        <v>4.2620000000000002E-3</v>
      </c>
    </row>
    <row r="32" spans="1:23" ht="15" customHeight="1">
      <c r="A32" s="121">
        <v>279</v>
      </c>
      <c r="B32" s="121">
        <v>279</v>
      </c>
      <c r="C32" s="120" t="s">
        <v>1689</v>
      </c>
      <c r="D32" s="121" t="s">
        <v>1666</v>
      </c>
      <c r="E32" s="120" t="s">
        <v>312</v>
      </c>
      <c r="F32" s="120" t="s">
        <v>1690</v>
      </c>
      <c r="G32" s="121" t="s">
        <v>1691</v>
      </c>
      <c r="H32" s="120" t="s">
        <v>320</v>
      </c>
      <c r="I32" s="120" t="s">
        <v>966</v>
      </c>
      <c r="J32" s="120" t="s">
        <v>204</v>
      </c>
      <c r="K32" s="120" t="s">
        <v>288</v>
      </c>
      <c r="L32" s="120" t="s">
        <v>379</v>
      </c>
      <c r="M32" s="130" t="s">
        <v>734</v>
      </c>
      <c r="N32" s="120" t="s">
        <v>338</v>
      </c>
      <c r="O32" s="120" t="s">
        <v>1209</v>
      </c>
      <c r="P32" s="122">
        <v>342282</v>
      </c>
      <c r="Q32" s="122">
        <v>3.71</v>
      </c>
      <c r="R32" s="122">
        <v>11527</v>
      </c>
      <c r="S32" s="120"/>
      <c r="T32" s="122">
        <v>146377.47917999999</v>
      </c>
      <c r="U32" s="123">
        <v>7.2969999999999997E-3</v>
      </c>
      <c r="V32" s="123">
        <v>3.3582000000000001E-2</v>
      </c>
      <c r="W32" s="123">
        <v>2.1199999999999999E-3</v>
      </c>
    </row>
    <row r="33" spans="1:23" ht="15" customHeight="1">
      <c r="A33" s="121">
        <v>279</v>
      </c>
      <c r="B33" s="121">
        <v>279</v>
      </c>
      <c r="C33" s="120" t="s">
        <v>1692</v>
      </c>
      <c r="D33" s="121" t="s">
        <v>1693</v>
      </c>
      <c r="E33" s="120" t="s">
        <v>312</v>
      </c>
      <c r="F33" s="120" t="s">
        <v>1694</v>
      </c>
      <c r="G33" s="121" t="s">
        <v>1695</v>
      </c>
      <c r="H33" s="120" t="s">
        <v>320</v>
      </c>
      <c r="I33" s="120" t="s">
        <v>313</v>
      </c>
      <c r="J33" s="120" t="s">
        <v>204</v>
      </c>
      <c r="K33" s="120" t="s">
        <v>288</v>
      </c>
      <c r="L33" s="120" t="s">
        <v>379</v>
      </c>
      <c r="M33" s="130" t="s">
        <v>677</v>
      </c>
      <c r="N33" s="120" t="s">
        <v>338</v>
      </c>
      <c r="O33" s="120" t="s">
        <v>1209</v>
      </c>
      <c r="P33" s="122">
        <v>214960</v>
      </c>
      <c r="Q33" s="122">
        <v>3.71</v>
      </c>
      <c r="R33" s="122">
        <v>751.7</v>
      </c>
      <c r="S33" s="120"/>
      <c r="T33" s="122">
        <v>5994.8195299999998</v>
      </c>
      <c r="U33" s="123">
        <v>1.1124999999999999E-2</v>
      </c>
      <c r="V33" s="123">
        <v>1.3749999999999999E-3</v>
      </c>
      <c r="W33" s="123">
        <v>8.6000000000000003E-5</v>
      </c>
    </row>
    <row r="34" spans="1:23" ht="15" customHeight="1">
      <c r="A34" s="121">
        <v>279</v>
      </c>
      <c r="B34" s="121">
        <v>279</v>
      </c>
      <c r="C34" s="120" t="s">
        <v>1669</v>
      </c>
      <c r="D34" s="121" t="s">
        <v>1670</v>
      </c>
      <c r="E34" s="120" t="s">
        <v>312</v>
      </c>
      <c r="F34" s="120" t="s">
        <v>1696</v>
      </c>
      <c r="G34" s="121" t="s">
        <v>1697</v>
      </c>
      <c r="H34" s="120" t="s">
        <v>320</v>
      </c>
      <c r="I34" s="120" t="s">
        <v>966</v>
      </c>
      <c r="J34" s="120" t="s">
        <v>204</v>
      </c>
      <c r="K34" s="120" t="s">
        <v>267</v>
      </c>
      <c r="L34" s="120" t="s">
        <v>343</v>
      </c>
      <c r="M34" s="130" t="s">
        <v>734</v>
      </c>
      <c r="N34" s="120" t="s">
        <v>338</v>
      </c>
      <c r="O34" s="120" t="s">
        <v>1209</v>
      </c>
      <c r="P34" s="122">
        <v>62215</v>
      </c>
      <c r="Q34" s="122">
        <v>3.71</v>
      </c>
      <c r="R34" s="122">
        <v>3178</v>
      </c>
      <c r="S34" s="120"/>
      <c r="T34" s="122">
        <v>7335.3849200000004</v>
      </c>
      <c r="U34" s="123">
        <v>2.4499999999999999E-4</v>
      </c>
      <c r="V34" s="123">
        <v>1.6819999999999999E-3</v>
      </c>
      <c r="W34" s="123">
        <v>1.06E-4</v>
      </c>
    </row>
    <row r="35" spans="1:23" ht="15" customHeight="1">
      <c r="A35" s="121">
        <v>279</v>
      </c>
      <c r="B35" s="121">
        <v>279</v>
      </c>
      <c r="C35" s="120" t="s">
        <v>1669</v>
      </c>
      <c r="D35" s="121" t="s">
        <v>1670</v>
      </c>
      <c r="E35" s="120" t="s">
        <v>312</v>
      </c>
      <c r="F35" s="120" t="s">
        <v>1698</v>
      </c>
      <c r="G35" s="121" t="s">
        <v>1699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313</v>
      </c>
      <c r="M35" s="130" t="s">
        <v>734</v>
      </c>
      <c r="N35" s="120" t="s">
        <v>338</v>
      </c>
      <c r="O35" s="120" t="s">
        <v>1209</v>
      </c>
      <c r="P35" s="122">
        <v>90486</v>
      </c>
      <c r="Q35" s="122">
        <v>3.71</v>
      </c>
      <c r="R35" s="122">
        <v>3741</v>
      </c>
      <c r="S35" s="120"/>
      <c r="T35" s="122">
        <v>12558.651470000001</v>
      </c>
      <c r="U35" s="123">
        <v>1.204E-3</v>
      </c>
      <c r="V35" s="123">
        <v>2.8809999999999999E-3</v>
      </c>
      <c r="W35" s="123">
        <v>1.8100000000000001E-4</v>
      </c>
    </row>
    <row r="36" spans="1:23" ht="15" customHeight="1">
      <c r="A36" s="121">
        <v>279</v>
      </c>
      <c r="B36" s="121">
        <v>279</v>
      </c>
      <c r="C36" s="120" t="s">
        <v>1669</v>
      </c>
      <c r="D36" s="121" t="s">
        <v>1670</v>
      </c>
      <c r="E36" s="120" t="s">
        <v>312</v>
      </c>
      <c r="F36" s="120" t="s">
        <v>1700</v>
      </c>
      <c r="G36" s="121" t="s">
        <v>1701</v>
      </c>
      <c r="H36" s="120" t="s">
        <v>320</v>
      </c>
      <c r="I36" s="120" t="s">
        <v>313</v>
      </c>
      <c r="J36" s="120" t="s">
        <v>204</v>
      </c>
      <c r="K36" s="120" t="s">
        <v>292</v>
      </c>
      <c r="L36" s="120" t="s">
        <v>379</v>
      </c>
      <c r="M36" s="130" t="s">
        <v>677</v>
      </c>
      <c r="N36" s="120" t="s">
        <v>338</v>
      </c>
      <c r="O36" s="120" t="s">
        <v>1209</v>
      </c>
      <c r="P36" s="122">
        <v>491000</v>
      </c>
      <c r="Q36" s="122">
        <v>3.71</v>
      </c>
      <c r="R36" s="122">
        <v>665</v>
      </c>
      <c r="S36" s="120"/>
      <c r="T36" s="122">
        <v>12113.7065</v>
      </c>
      <c r="U36" s="123">
        <v>0.144514</v>
      </c>
      <c r="V36" s="123">
        <v>2.7789999999999998E-3</v>
      </c>
      <c r="W36" s="123">
        <v>1.75E-4</v>
      </c>
    </row>
    <row r="37" spans="1:23" ht="15" customHeight="1">
      <c r="A37" s="121">
        <v>279</v>
      </c>
      <c r="B37" s="121">
        <v>279</v>
      </c>
      <c r="C37" s="120" t="s">
        <v>1661</v>
      </c>
      <c r="D37" s="121" t="s">
        <v>1662</v>
      </c>
      <c r="E37" s="120" t="s">
        <v>312</v>
      </c>
      <c r="F37" s="120" t="s">
        <v>1702</v>
      </c>
      <c r="G37" s="121" t="s">
        <v>1703</v>
      </c>
      <c r="H37" s="120" t="s">
        <v>320</v>
      </c>
      <c r="I37" s="120" t="s">
        <v>966</v>
      </c>
      <c r="J37" s="120" t="s">
        <v>204</v>
      </c>
      <c r="K37" s="120" t="s">
        <v>223</v>
      </c>
      <c r="L37" s="120" t="s">
        <v>343</v>
      </c>
      <c r="M37" s="130" t="s">
        <v>734</v>
      </c>
      <c r="N37" s="120" t="s">
        <v>338</v>
      </c>
      <c r="O37" s="120" t="s">
        <v>1209</v>
      </c>
      <c r="P37" s="122">
        <v>50242</v>
      </c>
      <c r="Q37" s="122">
        <v>3.71</v>
      </c>
      <c r="R37" s="122">
        <v>22576</v>
      </c>
      <c r="S37" s="120"/>
      <c r="T37" s="122">
        <v>42081.171840000003</v>
      </c>
      <c r="U37" s="123">
        <v>1.6100000000000001E-4</v>
      </c>
      <c r="V37" s="123">
        <v>9.6539999999999994E-3</v>
      </c>
      <c r="W37" s="123">
        <v>6.0899999999999995E-4</v>
      </c>
    </row>
    <row r="38" spans="1:23" ht="15" customHeight="1">
      <c r="A38" s="121">
        <v>279</v>
      </c>
      <c r="B38" s="121">
        <v>279</v>
      </c>
      <c r="C38" s="120" t="s">
        <v>1669</v>
      </c>
      <c r="D38" s="121" t="s">
        <v>1670</v>
      </c>
      <c r="E38" s="120" t="s">
        <v>312</v>
      </c>
      <c r="F38" s="120" t="s">
        <v>1704</v>
      </c>
      <c r="G38" s="121" t="s">
        <v>1705</v>
      </c>
      <c r="H38" s="120" t="s">
        <v>320</v>
      </c>
      <c r="I38" s="120" t="s">
        <v>966</v>
      </c>
      <c r="J38" s="120" t="s">
        <v>204</v>
      </c>
      <c r="K38" s="120" t="s">
        <v>223</v>
      </c>
      <c r="L38" s="120" t="s">
        <v>343</v>
      </c>
      <c r="M38" s="130" t="s">
        <v>734</v>
      </c>
      <c r="N38" s="120" t="s">
        <v>338</v>
      </c>
      <c r="O38" s="120" t="s">
        <v>1209</v>
      </c>
      <c r="P38" s="122">
        <v>10008</v>
      </c>
      <c r="Q38" s="122">
        <v>3.71</v>
      </c>
      <c r="R38" s="122">
        <v>12710</v>
      </c>
      <c r="S38" s="120"/>
      <c r="T38" s="122">
        <v>4719.1823299999996</v>
      </c>
      <c r="U38" s="123">
        <v>3.6499999999999998E-4</v>
      </c>
      <c r="V38" s="123">
        <v>1.0820000000000001E-3</v>
      </c>
      <c r="W38" s="123">
        <v>6.7999999999999999E-5</v>
      </c>
    </row>
    <row r="39" spans="1:23" ht="15" customHeight="1">
      <c r="A39" s="121">
        <v>279</v>
      </c>
      <c r="B39" s="121">
        <v>279</v>
      </c>
      <c r="C39" s="120" t="s">
        <v>1669</v>
      </c>
      <c r="D39" s="121" t="s">
        <v>1670</v>
      </c>
      <c r="E39" s="120" t="s">
        <v>312</v>
      </c>
      <c r="F39" s="120" t="s">
        <v>1706</v>
      </c>
      <c r="G39" s="121" t="s">
        <v>1707</v>
      </c>
      <c r="H39" s="120" t="s">
        <v>320</v>
      </c>
      <c r="I39" s="120" t="s">
        <v>966</v>
      </c>
      <c r="J39" s="120" t="s">
        <v>204</v>
      </c>
      <c r="K39" s="120" t="s">
        <v>223</v>
      </c>
      <c r="L39" s="120" t="s">
        <v>313</v>
      </c>
      <c r="M39" s="130" t="s">
        <v>734</v>
      </c>
      <c r="N39" s="120" t="s">
        <v>338</v>
      </c>
      <c r="O39" s="120" t="s">
        <v>1209</v>
      </c>
      <c r="P39" s="122">
        <v>2985029</v>
      </c>
      <c r="Q39" s="122">
        <v>3.71</v>
      </c>
      <c r="R39" s="122">
        <v>940.36</v>
      </c>
      <c r="S39" s="120"/>
      <c r="T39" s="122">
        <v>104139.76939</v>
      </c>
      <c r="U39" s="123">
        <v>4.0660000000000002E-3</v>
      </c>
      <c r="V39" s="123">
        <v>2.3892E-2</v>
      </c>
      <c r="W39" s="123">
        <v>1.508E-3</v>
      </c>
    </row>
    <row r="40" spans="1:23" ht="15" customHeight="1">
      <c r="A40" s="121">
        <v>279</v>
      </c>
      <c r="B40" s="121">
        <v>279</v>
      </c>
      <c r="C40" s="120" t="s">
        <v>1661</v>
      </c>
      <c r="D40" s="121" t="s">
        <v>1662</v>
      </c>
      <c r="E40" s="120" t="s">
        <v>312</v>
      </c>
      <c r="F40" s="120" t="s">
        <v>1708</v>
      </c>
      <c r="G40" s="121" t="s">
        <v>1709</v>
      </c>
      <c r="H40" s="120" t="s">
        <v>320</v>
      </c>
      <c r="I40" s="120" t="s">
        <v>966</v>
      </c>
      <c r="J40" s="120" t="s">
        <v>204</v>
      </c>
      <c r="K40" s="120" t="s">
        <v>288</v>
      </c>
      <c r="L40" s="120" t="s">
        <v>379</v>
      </c>
      <c r="M40" s="130" t="s">
        <v>734</v>
      </c>
      <c r="N40" s="120" t="s">
        <v>338</v>
      </c>
      <c r="O40" s="120" t="s">
        <v>1209</v>
      </c>
      <c r="P40" s="122">
        <v>3226911</v>
      </c>
      <c r="Q40" s="122">
        <v>3.71</v>
      </c>
      <c r="R40" s="122">
        <v>3923</v>
      </c>
      <c r="S40" s="120"/>
      <c r="T40" s="122">
        <v>469655.27574999997</v>
      </c>
      <c r="U40" s="123">
        <v>1.4227E-2</v>
      </c>
      <c r="V40" s="123">
        <v>0.10775</v>
      </c>
      <c r="W40" s="123">
        <v>6.8040000000000002E-3</v>
      </c>
    </row>
    <row r="41" spans="1:23" ht="15" customHeight="1">
      <c r="A41" s="121">
        <v>279</v>
      </c>
      <c r="B41" s="121">
        <v>279</v>
      </c>
      <c r="C41" s="120" t="s">
        <v>1685</v>
      </c>
      <c r="D41" s="121" t="s">
        <v>1686</v>
      </c>
      <c r="E41" s="120" t="s">
        <v>312</v>
      </c>
      <c r="F41" s="120" t="s">
        <v>1710</v>
      </c>
      <c r="G41" s="121" t="s">
        <v>1711</v>
      </c>
      <c r="H41" s="120" t="s">
        <v>320</v>
      </c>
      <c r="I41" s="120" t="s">
        <v>966</v>
      </c>
      <c r="J41" s="120" t="s">
        <v>204</v>
      </c>
      <c r="K41" s="120" t="s">
        <v>295</v>
      </c>
      <c r="L41" s="120" t="s">
        <v>379</v>
      </c>
      <c r="M41" s="130" t="s">
        <v>734</v>
      </c>
      <c r="N41" s="120" t="s">
        <v>338</v>
      </c>
      <c r="O41" s="120" t="s">
        <v>1209</v>
      </c>
      <c r="P41" s="122">
        <v>2137650</v>
      </c>
      <c r="Q41" s="122">
        <v>3.71</v>
      </c>
      <c r="R41" s="122">
        <v>5240</v>
      </c>
      <c r="S41" s="120"/>
      <c r="T41" s="122">
        <v>415567.71059999999</v>
      </c>
      <c r="U41" s="123">
        <v>4.7072999999999997E-2</v>
      </c>
      <c r="V41" s="123">
        <v>9.5340999999999995E-2</v>
      </c>
      <c r="W41" s="123">
        <v>6.0200000000000002E-3</v>
      </c>
    </row>
    <row r="42" spans="1:23" ht="15" customHeight="1">
      <c r="A42" s="121">
        <v>279</v>
      </c>
      <c r="B42" s="121">
        <v>279</v>
      </c>
      <c r="C42" s="120" t="s">
        <v>1685</v>
      </c>
      <c r="D42" s="121" t="s">
        <v>1686</v>
      </c>
      <c r="E42" s="120" t="s">
        <v>312</v>
      </c>
      <c r="F42" s="120" t="s">
        <v>1712</v>
      </c>
      <c r="G42" s="121" t="s">
        <v>1713</v>
      </c>
      <c r="H42" s="120" t="s">
        <v>320</v>
      </c>
      <c r="I42" s="120" t="s">
        <v>966</v>
      </c>
      <c r="J42" s="120" t="s">
        <v>204</v>
      </c>
      <c r="K42" s="120" t="s">
        <v>292</v>
      </c>
      <c r="L42" s="120" t="s">
        <v>313</v>
      </c>
      <c r="M42" s="130" t="s">
        <v>734</v>
      </c>
      <c r="N42" s="120" t="s">
        <v>338</v>
      </c>
      <c r="O42" s="120" t="s">
        <v>1222</v>
      </c>
      <c r="P42" s="122">
        <v>48326</v>
      </c>
      <c r="Q42" s="122">
        <v>4.1524000000000001</v>
      </c>
      <c r="R42" s="122">
        <v>6471</v>
      </c>
      <c r="S42" s="120"/>
      <c r="T42" s="122">
        <v>12985.283380000001</v>
      </c>
      <c r="U42" s="123">
        <v>7.5300000000000002E-3</v>
      </c>
      <c r="V42" s="123">
        <v>2.9789999999999999E-3</v>
      </c>
      <c r="W42" s="123">
        <v>1.8799999999999999E-4</v>
      </c>
    </row>
    <row r="43" spans="1:23" ht="15" customHeight="1">
      <c r="A43" s="121">
        <v>279</v>
      </c>
      <c r="B43" s="121">
        <v>279</v>
      </c>
      <c r="C43" s="120" t="s">
        <v>1685</v>
      </c>
      <c r="D43" s="121" t="s">
        <v>1686</v>
      </c>
      <c r="E43" s="120" t="s">
        <v>312</v>
      </c>
      <c r="F43" s="120" t="s">
        <v>1714</v>
      </c>
      <c r="G43" s="121" t="s">
        <v>1715</v>
      </c>
      <c r="H43" s="120" t="s">
        <v>320</v>
      </c>
      <c r="I43" s="120" t="s">
        <v>966</v>
      </c>
      <c r="J43" s="120" t="s">
        <v>204</v>
      </c>
      <c r="K43" s="120" t="s">
        <v>232</v>
      </c>
      <c r="L43" s="120" t="s">
        <v>379</v>
      </c>
      <c r="M43" s="130" t="s">
        <v>734</v>
      </c>
      <c r="N43" s="120" t="s">
        <v>338</v>
      </c>
      <c r="O43" s="120" t="s">
        <v>1218</v>
      </c>
      <c r="P43" s="122">
        <v>336178</v>
      </c>
      <c r="Q43" s="122">
        <v>4.9748000000000001</v>
      </c>
      <c r="R43" s="122">
        <v>1417.4</v>
      </c>
      <c r="S43" s="120"/>
      <c r="T43" s="122">
        <v>23704.857189999999</v>
      </c>
      <c r="U43" s="123">
        <v>6.1679999999999999E-3</v>
      </c>
      <c r="V43" s="123">
        <v>5.4380000000000001E-3</v>
      </c>
      <c r="W43" s="123">
        <v>3.4299999999999999E-4</v>
      </c>
    </row>
    <row r="44" spans="1:23" ht="15" customHeight="1">
      <c r="A44" s="121">
        <v>279</v>
      </c>
      <c r="B44" s="121">
        <v>279</v>
      </c>
      <c r="C44" s="120" t="s">
        <v>1661</v>
      </c>
      <c r="D44" s="121" t="s">
        <v>1662</v>
      </c>
      <c r="E44" s="120" t="s">
        <v>312</v>
      </c>
      <c r="F44" s="120" t="s">
        <v>1716</v>
      </c>
      <c r="G44" s="121" t="s">
        <v>1717</v>
      </c>
      <c r="H44" s="120" t="s">
        <v>320</v>
      </c>
      <c r="I44" s="120" t="s">
        <v>966</v>
      </c>
      <c r="J44" s="120" t="s">
        <v>204</v>
      </c>
      <c r="K44" s="120" t="s">
        <v>223</v>
      </c>
      <c r="L44" s="120" t="s">
        <v>343</v>
      </c>
      <c r="M44" s="130" t="s">
        <v>734</v>
      </c>
      <c r="N44" s="120" t="s">
        <v>338</v>
      </c>
      <c r="O44" s="120" t="s">
        <v>1209</v>
      </c>
      <c r="P44" s="122">
        <v>239405</v>
      </c>
      <c r="Q44" s="122">
        <v>3.71</v>
      </c>
      <c r="R44" s="122">
        <v>4532</v>
      </c>
      <c r="S44" s="120"/>
      <c r="T44" s="122">
        <v>40252.88637</v>
      </c>
      <c r="U44" s="123">
        <v>2.5599999999999999E-4</v>
      </c>
      <c r="V44" s="123">
        <v>9.2350000000000002E-3</v>
      </c>
      <c r="W44" s="123">
        <v>5.8299999999999997E-4</v>
      </c>
    </row>
    <row r="45" spans="1:23" ht="15" customHeight="1">
      <c r="A45" s="121">
        <v>279</v>
      </c>
      <c r="B45" s="121">
        <v>279</v>
      </c>
      <c r="C45" s="120" t="s">
        <v>1718</v>
      </c>
      <c r="D45" s="121" t="s">
        <v>1719</v>
      </c>
      <c r="E45" s="120" t="s">
        <v>312</v>
      </c>
      <c r="F45" s="120" t="s">
        <v>1720</v>
      </c>
      <c r="G45" s="121" t="s">
        <v>1721</v>
      </c>
      <c r="H45" s="120" t="s">
        <v>320</v>
      </c>
      <c r="I45" s="120" t="s">
        <v>966</v>
      </c>
      <c r="J45" s="120" t="s">
        <v>204</v>
      </c>
      <c r="K45" s="120" t="s">
        <v>223</v>
      </c>
      <c r="L45" s="120" t="s">
        <v>313</v>
      </c>
      <c r="M45" s="130" t="s">
        <v>734</v>
      </c>
      <c r="N45" s="120" t="s">
        <v>338</v>
      </c>
      <c r="O45" s="120" t="s">
        <v>1209</v>
      </c>
      <c r="P45" s="122">
        <v>24227</v>
      </c>
      <c r="Q45" s="122">
        <v>3.71</v>
      </c>
      <c r="R45" s="122">
        <v>12725</v>
      </c>
      <c r="S45" s="120"/>
      <c r="T45" s="122">
        <v>11437.50613</v>
      </c>
      <c r="U45" s="123">
        <v>1.653E-3</v>
      </c>
      <c r="V45" s="123">
        <v>2.624E-3</v>
      </c>
      <c r="W45" s="123">
        <v>1.65E-4</v>
      </c>
    </row>
    <row r="46" spans="1:23" ht="15" customHeight="1">
      <c r="A46" s="121">
        <v>279</v>
      </c>
      <c r="B46" s="121">
        <v>279</v>
      </c>
      <c r="C46" s="120" t="s">
        <v>1722</v>
      </c>
      <c r="D46" s="121" t="s">
        <v>1723</v>
      </c>
      <c r="E46" s="120" t="s">
        <v>312</v>
      </c>
      <c r="F46" s="120" t="s">
        <v>1724</v>
      </c>
      <c r="G46" s="121" t="s">
        <v>1725</v>
      </c>
      <c r="H46" s="120" t="s">
        <v>320</v>
      </c>
      <c r="I46" s="120" t="s">
        <v>966</v>
      </c>
      <c r="J46" s="120" t="s">
        <v>204</v>
      </c>
      <c r="K46" s="120" t="s">
        <v>250</v>
      </c>
      <c r="L46" s="120" t="s">
        <v>399</v>
      </c>
      <c r="M46" s="130" t="s">
        <v>734</v>
      </c>
      <c r="N46" s="120" t="s">
        <v>338</v>
      </c>
      <c r="O46" s="120" t="s">
        <v>1225</v>
      </c>
      <c r="P46" s="122">
        <v>1792005</v>
      </c>
      <c r="Q46" s="122">
        <v>2.6029E-2</v>
      </c>
      <c r="R46" s="122">
        <v>31090</v>
      </c>
      <c r="S46" s="120"/>
      <c r="T46" s="122">
        <v>14501.65011</v>
      </c>
      <c r="U46" s="123">
        <v>2.9889999999999999E-3</v>
      </c>
      <c r="V46" s="123">
        <v>3.3270000000000001E-3</v>
      </c>
      <c r="W46" s="123">
        <v>2.1000000000000001E-4</v>
      </c>
    </row>
    <row r="47" spans="1:23" ht="15" customHeight="1">
      <c r="A47" s="121">
        <v>279</v>
      </c>
      <c r="B47" s="121">
        <v>279</v>
      </c>
      <c r="C47" s="120" t="s">
        <v>1669</v>
      </c>
      <c r="D47" s="121" t="s">
        <v>1670</v>
      </c>
      <c r="E47" s="120" t="s">
        <v>312</v>
      </c>
      <c r="F47" s="120" t="s">
        <v>1726</v>
      </c>
      <c r="G47" s="121" t="s">
        <v>1727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313</v>
      </c>
      <c r="M47" s="130" t="s">
        <v>734</v>
      </c>
      <c r="N47" s="120" t="s">
        <v>338</v>
      </c>
      <c r="O47" s="120" t="s">
        <v>1209</v>
      </c>
      <c r="P47" s="122">
        <v>8804272</v>
      </c>
      <c r="Q47" s="122">
        <v>3.71</v>
      </c>
      <c r="R47" s="122">
        <v>770.56</v>
      </c>
      <c r="S47" s="120"/>
      <c r="T47" s="122">
        <v>251694.55578</v>
      </c>
      <c r="U47" s="123">
        <v>6.0489000000000001E-2</v>
      </c>
      <c r="V47" s="123">
        <v>5.7744999999999998E-2</v>
      </c>
      <c r="W47" s="123">
        <v>3.6459999999999999E-3</v>
      </c>
    </row>
    <row r="48" spans="1:23" ht="15" customHeight="1">
      <c r="A48" s="121">
        <v>279</v>
      </c>
      <c r="B48" s="121">
        <v>279</v>
      </c>
      <c r="C48" s="120" t="s">
        <v>1669</v>
      </c>
      <c r="D48" s="121" t="s">
        <v>1670</v>
      </c>
      <c r="E48" s="120" t="s">
        <v>312</v>
      </c>
      <c r="F48" s="120" t="s">
        <v>1728</v>
      </c>
      <c r="G48" s="121" t="s">
        <v>1729</v>
      </c>
      <c r="H48" s="120" t="s">
        <v>320</v>
      </c>
      <c r="I48" s="120" t="s">
        <v>966</v>
      </c>
      <c r="J48" s="120" t="s">
        <v>204</v>
      </c>
      <c r="K48" s="120" t="s">
        <v>288</v>
      </c>
      <c r="L48" s="120" t="s">
        <v>379</v>
      </c>
      <c r="M48" s="130" t="s">
        <v>734</v>
      </c>
      <c r="N48" s="120" t="s">
        <v>338</v>
      </c>
      <c r="O48" s="120" t="s">
        <v>1209</v>
      </c>
      <c r="P48" s="122">
        <v>156363</v>
      </c>
      <c r="Q48" s="122">
        <v>3.71</v>
      </c>
      <c r="R48" s="122">
        <v>10742</v>
      </c>
      <c r="S48" s="120"/>
      <c r="T48" s="122">
        <v>62315.064939999997</v>
      </c>
      <c r="U48" s="123">
        <v>1.9699999999999999E-4</v>
      </c>
      <c r="V48" s="123">
        <v>1.4296E-2</v>
      </c>
      <c r="W48" s="123">
        <v>9.0200000000000002E-4</v>
      </c>
    </row>
    <row r="49" spans="1:24" ht="15" customHeight="1">
      <c r="A49" s="121">
        <v>279</v>
      </c>
      <c r="B49" s="121">
        <v>279</v>
      </c>
      <c r="C49" s="120" t="s">
        <v>1685</v>
      </c>
      <c r="D49" s="121" t="s">
        <v>1686</v>
      </c>
      <c r="E49" s="120" t="s">
        <v>312</v>
      </c>
      <c r="F49" s="120" t="s">
        <v>1730</v>
      </c>
      <c r="G49" s="121" t="s">
        <v>1731</v>
      </c>
      <c r="H49" s="120" t="s">
        <v>320</v>
      </c>
      <c r="I49" s="120" t="s">
        <v>966</v>
      </c>
      <c r="J49" s="120" t="s">
        <v>204</v>
      </c>
      <c r="K49" s="120" t="s">
        <v>302</v>
      </c>
      <c r="L49" s="120" t="s">
        <v>343</v>
      </c>
      <c r="M49" s="130" t="s">
        <v>734</v>
      </c>
      <c r="N49" s="120" t="s">
        <v>338</v>
      </c>
      <c r="O49" s="120" t="s">
        <v>1222</v>
      </c>
      <c r="P49" s="122">
        <v>49903</v>
      </c>
      <c r="Q49" s="122">
        <v>4.1524000000000001</v>
      </c>
      <c r="R49" s="122">
        <v>34533.21</v>
      </c>
      <c r="S49" s="120"/>
      <c r="T49" s="122">
        <v>71558.756770000007</v>
      </c>
      <c r="U49" s="123">
        <v>1.0902E-2</v>
      </c>
      <c r="V49" s="123">
        <v>1.6417000000000001E-2</v>
      </c>
      <c r="W49" s="123">
        <v>1.036E-3</v>
      </c>
    </row>
    <row r="50" spans="1:24" ht="15" customHeight="1">
      <c r="A50" s="121">
        <v>279</v>
      </c>
      <c r="B50" s="121">
        <v>279</v>
      </c>
      <c r="C50" s="120" t="s">
        <v>1641</v>
      </c>
      <c r="D50" s="121" t="s">
        <v>1642</v>
      </c>
      <c r="E50" s="120" t="s">
        <v>312</v>
      </c>
      <c r="F50" s="120" t="s">
        <v>1732</v>
      </c>
      <c r="G50" s="121" t="s">
        <v>1733</v>
      </c>
      <c r="H50" s="120" t="s">
        <v>320</v>
      </c>
      <c r="I50" s="120" t="s">
        <v>966</v>
      </c>
      <c r="J50" s="120" t="s">
        <v>204</v>
      </c>
      <c r="K50" s="120" t="s">
        <v>281</v>
      </c>
      <c r="L50" s="120" t="s">
        <v>401</v>
      </c>
      <c r="M50" s="130" t="s">
        <v>734</v>
      </c>
      <c r="N50" s="120" t="s">
        <v>338</v>
      </c>
      <c r="O50" s="120" t="s">
        <v>1219</v>
      </c>
      <c r="P50" s="122">
        <v>505659</v>
      </c>
      <c r="Q50" s="122">
        <v>2.7435</v>
      </c>
      <c r="R50" s="122">
        <v>6220</v>
      </c>
      <c r="S50" s="120"/>
      <c r="T50" s="122">
        <v>86288.534020000006</v>
      </c>
      <c r="U50" s="123">
        <v>7.9330000000000008E-3</v>
      </c>
      <c r="V50" s="123">
        <v>1.9796000000000001E-2</v>
      </c>
      <c r="W50" s="123">
        <v>1.25E-3</v>
      </c>
    </row>
    <row r="51" spans="1:24" ht="15" customHeight="1">
      <c r="A51" s="121">
        <v>279</v>
      </c>
      <c r="B51" s="121">
        <v>279</v>
      </c>
      <c r="C51" s="120" t="s">
        <v>1645</v>
      </c>
      <c r="D51" s="121" t="s">
        <v>1646</v>
      </c>
      <c r="E51" s="120" t="s">
        <v>312</v>
      </c>
      <c r="F51" s="120" t="s">
        <v>1734</v>
      </c>
      <c r="G51" s="121" t="s">
        <v>1735</v>
      </c>
      <c r="H51" s="120" t="s">
        <v>320</v>
      </c>
      <c r="I51" s="120" t="s">
        <v>966</v>
      </c>
      <c r="J51" s="120" t="s">
        <v>204</v>
      </c>
      <c r="K51" s="120" t="s">
        <v>223</v>
      </c>
      <c r="L51" s="120" t="s">
        <v>379</v>
      </c>
      <c r="M51" s="130" t="s">
        <v>734</v>
      </c>
      <c r="N51" s="120" t="s">
        <v>338</v>
      </c>
      <c r="O51" s="120" t="s">
        <v>1209</v>
      </c>
      <c r="P51" s="122">
        <v>324794</v>
      </c>
      <c r="Q51" s="122">
        <v>3.71</v>
      </c>
      <c r="R51" s="122">
        <v>16857</v>
      </c>
      <c r="S51" s="120"/>
      <c r="T51" s="122">
        <v>203124.44618999999</v>
      </c>
      <c r="U51" s="123">
        <v>1.1331000000000001E-2</v>
      </c>
      <c r="V51" s="123">
        <v>4.6600999999999997E-2</v>
      </c>
      <c r="W51" s="123">
        <v>2.9420000000000002E-3</v>
      </c>
    </row>
    <row r="52" spans="1:24" ht="15" customHeight="1">
      <c r="A52" s="121">
        <v>279</v>
      </c>
      <c r="B52" s="121">
        <v>279</v>
      </c>
      <c r="C52" s="120" t="s">
        <v>1661</v>
      </c>
      <c r="D52" s="121" t="s">
        <v>1662</v>
      </c>
      <c r="E52" s="120" t="s">
        <v>312</v>
      </c>
      <c r="F52" s="120" t="s">
        <v>1736</v>
      </c>
      <c r="G52" s="121" t="s">
        <v>1737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343</v>
      </c>
      <c r="M52" s="130" t="s">
        <v>734</v>
      </c>
      <c r="N52" s="120" t="s">
        <v>338</v>
      </c>
      <c r="O52" s="120" t="s">
        <v>1209</v>
      </c>
      <c r="P52" s="122">
        <v>72095</v>
      </c>
      <c r="Q52" s="122">
        <v>3.71</v>
      </c>
      <c r="R52" s="122">
        <v>4467</v>
      </c>
      <c r="S52" s="120"/>
      <c r="T52" s="122">
        <v>11947.994339999999</v>
      </c>
      <c r="U52" s="123">
        <v>3.9300000000000001E-4</v>
      </c>
      <c r="V52" s="123">
        <v>2.7409999999999999E-3</v>
      </c>
      <c r="W52" s="123">
        <v>1.73E-4</v>
      </c>
    </row>
    <row r="53" spans="1:24" ht="15" customHeight="1">
      <c r="A53" s="121">
        <v>279</v>
      </c>
      <c r="B53" s="121">
        <v>279</v>
      </c>
      <c r="C53" s="120" t="s">
        <v>1722</v>
      </c>
      <c r="D53" s="121" t="s">
        <v>1723</v>
      </c>
      <c r="E53" s="120" t="s">
        <v>312</v>
      </c>
      <c r="F53" s="120" t="s">
        <v>1738</v>
      </c>
      <c r="G53" s="121" t="s">
        <v>1739</v>
      </c>
      <c r="H53" s="120" t="s">
        <v>320</v>
      </c>
      <c r="I53" s="120" t="s">
        <v>966</v>
      </c>
      <c r="J53" s="120" t="s">
        <v>204</v>
      </c>
      <c r="K53" s="120" t="s">
        <v>250</v>
      </c>
      <c r="L53" s="120" t="s">
        <v>399</v>
      </c>
      <c r="M53" s="130" t="s">
        <v>734</v>
      </c>
      <c r="N53" s="120" t="s">
        <v>338</v>
      </c>
      <c r="O53" s="120" t="s">
        <v>1225</v>
      </c>
      <c r="P53" s="122">
        <v>627156</v>
      </c>
      <c r="Q53" s="122">
        <v>2.6029E-2</v>
      </c>
      <c r="R53" s="122">
        <v>276700</v>
      </c>
      <c r="S53" s="120"/>
      <c r="T53" s="122">
        <v>45169.181830000001</v>
      </c>
      <c r="U53" s="123">
        <v>7.6000000000000004E-5</v>
      </c>
      <c r="V53" s="123">
        <v>1.0362E-2</v>
      </c>
      <c r="W53" s="123">
        <v>6.5399999999999996E-4</v>
      </c>
      <c r="X53" s="134"/>
    </row>
    <row r="54" spans="1:24" ht="15" customHeight="1">
      <c r="A54" s="121">
        <v>279</v>
      </c>
      <c r="B54" s="121">
        <v>279</v>
      </c>
      <c r="C54" s="120" t="s">
        <v>1661</v>
      </c>
      <c r="D54" s="121" t="s">
        <v>1662</v>
      </c>
      <c r="E54" s="120" t="s">
        <v>312</v>
      </c>
      <c r="F54" s="120" t="s">
        <v>1740</v>
      </c>
      <c r="G54" s="121" t="s">
        <v>1741</v>
      </c>
      <c r="H54" s="120" t="s">
        <v>320</v>
      </c>
      <c r="I54" s="120" t="s">
        <v>966</v>
      </c>
      <c r="J54" s="120" t="s">
        <v>204</v>
      </c>
      <c r="K54" s="120" t="s">
        <v>223</v>
      </c>
      <c r="L54" s="120" t="s">
        <v>343</v>
      </c>
      <c r="M54" s="130" t="s">
        <v>734</v>
      </c>
      <c r="N54" s="120" t="s">
        <v>338</v>
      </c>
      <c r="O54" s="120" t="s">
        <v>1209</v>
      </c>
      <c r="P54" s="122">
        <v>10996</v>
      </c>
      <c r="Q54" s="122">
        <v>3.71</v>
      </c>
      <c r="R54" s="122">
        <v>20037</v>
      </c>
      <c r="S54" s="120"/>
      <c r="T54" s="122">
        <v>8174.1262100000004</v>
      </c>
      <c r="U54" s="123">
        <v>1.1E-4</v>
      </c>
      <c r="V54" s="123">
        <v>1.8749999999999999E-3</v>
      </c>
      <c r="W54" s="123">
        <v>1.18E-4</v>
      </c>
    </row>
    <row r="55" spans="1:24" ht="15" customHeight="1">
      <c r="A55" s="121">
        <v>279</v>
      </c>
      <c r="B55" s="121">
        <v>279</v>
      </c>
      <c r="C55" s="120" t="s">
        <v>1742</v>
      </c>
      <c r="D55" s="121" t="s">
        <v>1670</v>
      </c>
      <c r="E55" s="120" t="s">
        <v>312</v>
      </c>
      <c r="F55" s="120" t="s">
        <v>1743</v>
      </c>
      <c r="G55" s="121" t="s">
        <v>1744</v>
      </c>
      <c r="H55" s="120" t="s">
        <v>320</v>
      </c>
      <c r="I55" s="120" t="s">
        <v>313</v>
      </c>
      <c r="J55" s="120" t="s">
        <v>204</v>
      </c>
      <c r="K55" s="120" t="s">
        <v>223</v>
      </c>
      <c r="L55" s="120" t="s">
        <v>379</v>
      </c>
      <c r="M55" s="130" t="s">
        <v>677</v>
      </c>
      <c r="N55" s="120" t="s">
        <v>338</v>
      </c>
      <c r="O55" s="120" t="s">
        <v>1209</v>
      </c>
      <c r="P55" s="122">
        <v>438400</v>
      </c>
      <c r="Q55" s="122">
        <v>3.71</v>
      </c>
      <c r="R55" s="122">
        <v>604.5</v>
      </c>
      <c r="S55" s="120"/>
      <c r="T55" s="122">
        <v>9831.9748799999998</v>
      </c>
      <c r="U55" s="123">
        <v>1.7899999999999999E-3</v>
      </c>
      <c r="V55" s="123">
        <v>2.2550000000000001E-3</v>
      </c>
      <c r="W55" s="123">
        <v>1.4200000000000001E-4</v>
      </c>
    </row>
    <row r="56" spans="1:24" ht="15" customHeight="1">
      <c r="A56" s="121">
        <v>279</v>
      </c>
      <c r="B56" s="121">
        <v>279</v>
      </c>
      <c r="C56" s="120" t="s">
        <v>1641</v>
      </c>
      <c r="D56" s="121" t="s">
        <v>1642</v>
      </c>
      <c r="E56" s="120" t="s">
        <v>312</v>
      </c>
      <c r="F56" s="120" t="s">
        <v>1745</v>
      </c>
      <c r="G56" s="121" t="s">
        <v>1746</v>
      </c>
      <c r="H56" s="120" t="s">
        <v>320</v>
      </c>
      <c r="I56" s="120" t="s">
        <v>966</v>
      </c>
      <c r="J56" s="120" t="s">
        <v>204</v>
      </c>
      <c r="K56" s="120" t="s">
        <v>295</v>
      </c>
      <c r="L56" s="120" t="s">
        <v>343</v>
      </c>
      <c r="M56" s="130" t="s">
        <v>734</v>
      </c>
      <c r="N56" s="120" t="s">
        <v>338</v>
      </c>
      <c r="O56" s="120" t="s">
        <v>1209</v>
      </c>
      <c r="P56" s="122">
        <v>82483</v>
      </c>
      <c r="Q56" s="122">
        <v>3.71</v>
      </c>
      <c r="R56" s="122">
        <v>3706</v>
      </c>
      <c r="S56" s="120"/>
      <c r="T56" s="122">
        <v>11340.80213</v>
      </c>
      <c r="U56" s="123">
        <v>5.4840000000000002E-3</v>
      </c>
      <c r="V56" s="123">
        <v>2.601E-3</v>
      </c>
      <c r="W56" s="123">
        <v>1.64E-4</v>
      </c>
    </row>
    <row r="57" spans="1:24" ht="15" customHeight="1">
      <c r="A57" s="121">
        <v>279</v>
      </c>
      <c r="B57" s="121">
        <v>279</v>
      </c>
      <c r="C57" s="120" t="s">
        <v>1689</v>
      </c>
      <c r="D57" s="121" t="s">
        <v>1666</v>
      </c>
      <c r="E57" s="120" t="s">
        <v>312</v>
      </c>
      <c r="F57" s="120" t="s">
        <v>1747</v>
      </c>
      <c r="G57" s="121" t="s">
        <v>1748</v>
      </c>
      <c r="H57" s="120" t="s">
        <v>320</v>
      </c>
      <c r="I57" s="120" t="s">
        <v>966</v>
      </c>
      <c r="J57" s="120" t="s">
        <v>204</v>
      </c>
      <c r="K57" s="120" t="s">
        <v>223</v>
      </c>
      <c r="L57" s="120" t="s">
        <v>379</v>
      </c>
      <c r="M57" s="130" t="s">
        <v>734</v>
      </c>
      <c r="N57" s="120" t="s">
        <v>338</v>
      </c>
      <c r="O57" s="120" t="s">
        <v>1209</v>
      </c>
      <c r="P57" s="122">
        <v>38829</v>
      </c>
      <c r="Q57" s="122">
        <v>3.71</v>
      </c>
      <c r="R57" s="122">
        <v>112716</v>
      </c>
      <c r="S57" s="120"/>
      <c r="T57" s="122">
        <v>162373.69881999999</v>
      </c>
      <c r="U57" s="123">
        <v>1.7329999999999999E-3</v>
      </c>
      <c r="V57" s="123">
        <v>3.7252E-2</v>
      </c>
      <c r="W57" s="123">
        <v>2.3519999999999999E-3</v>
      </c>
    </row>
    <row r="58" spans="1:24" ht="15" customHeight="1">
      <c r="A58" s="121">
        <v>279</v>
      </c>
      <c r="B58" s="121">
        <v>279</v>
      </c>
      <c r="C58" s="120" t="s">
        <v>1645</v>
      </c>
      <c r="D58" s="121" t="s">
        <v>1646</v>
      </c>
      <c r="E58" s="120" t="s">
        <v>312</v>
      </c>
      <c r="F58" s="120" t="s">
        <v>1749</v>
      </c>
      <c r="G58" s="121" t="s">
        <v>1750</v>
      </c>
      <c r="H58" s="120" t="s">
        <v>320</v>
      </c>
      <c r="I58" s="120" t="s">
        <v>966</v>
      </c>
      <c r="J58" s="120" t="s">
        <v>204</v>
      </c>
      <c r="K58" s="120" t="s">
        <v>250</v>
      </c>
      <c r="L58" s="120" t="s">
        <v>367</v>
      </c>
      <c r="M58" s="130" t="s">
        <v>734</v>
      </c>
      <c r="N58" s="120" t="s">
        <v>338</v>
      </c>
      <c r="O58" s="120" t="s">
        <v>1222</v>
      </c>
      <c r="P58" s="122">
        <v>226659</v>
      </c>
      <c r="Q58" s="122">
        <v>4.1524000000000001</v>
      </c>
      <c r="R58" s="122">
        <v>2458.5</v>
      </c>
      <c r="S58" s="120"/>
      <c r="T58" s="122">
        <v>23138.881570000001</v>
      </c>
      <c r="U58" s="123">
        <v>3.3149999999999998E-3</v>
      </c>
      <c r="V58" s="123">
        <v>5.3080000000000002E-3</v>
      </c>
      <c r="W58" s="123">
        <v>3.3500000000000001E-4</v>
      </c>
    </row>
    <row r="59" spans="1:24" ht="15" customHeight="1">
      <c r="A59" s="121">
        <v>279</v>
      </c>
      <c r="B59" s="121">
        <v>279</v>
      </c>
      <c r="C59" s="120" t="s">
        <v>1661</v>
      </c>
      <c r="D59" s="121" t="s">
        <v>1662</v>
      </c>
      <c r="E59" s="120" t="s">
        <v>312</v>
      </c>
      <c r="F59" s="120" t="s">
        <v>1751</v>
      </c>
      <c r="G59" s="121" t="s">
        <v>1752</v>
      </c>
      <c r="H59" s="120" t="s">
        <v>320</v>
      </c>
      <c r="I59" s="120" t="s">
        <v>966</v>
      </c>
      <c r="J59" s="120" t="s">
        <v>204</v>
      </c>
      <c r="K59" s="120" t="s">
        <v>223</v>
      </c>
      <c r="L59" s="120" t="s">
        <v>343</v>
      </c>
      <c r="M59" s="130" t="s">
        <v>734</v>
      </c>
      <c r="N59" s="120" t="s">
        <v>338</v>
      </c>
      <c r="O59" s="120" t="s">
        <v>1209</v>
      </c>
      <c r="P59" s="122">
        <v>80444</v>
      </c>
      <c r="Q59" s="122">
        <v>3.71</v>
      </c>
      <c r="R59" s="122">
        <v>9040</v>
      </c>
      <c r="S59" s="120"/>
      <c r="T59" s="122">
        <v>26979.630499999999</v>
      </c>
      <c r="U59" s="123">
        <v>3.9100000000000002E-4</v>
      </c>
      <c r="V59" s="123">
        <v>6.1890000000000001E-3</v>
      </c>
      <c r="W59" s="123">
        <v>3.8999999999999999E-4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19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75" bestFit="1" customWidth="1"/>
    <col min="4" max="4" width="24.25" bestFit="1" customWidth="1"/>
    <col min="5" max="5" width="9.125" bestFit="1" customWidth="1"/>
    <col min="6" max="6" width="36.87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3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4" width="11.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1753</v>
      </c>
      <c r="D2" s="121" t="s">
        <v>1754</v>
      </c>
      <c r="E2" s="120" t="s">
        <v>312</v>
      </c>
      <c r="F2" s="120" t="s">
        <v>1755</v>
      </c>
      <c r="G2" s="121" t="s">
        <v>1756</v>
      </c>
      <c r="H2" s="120" t="s">
        <v>320</v>
      </c>
      <c r="I2" s="120" t="s">
        <v>970</v>
      </c>
      <c r="J2" s="120" t="s">
        <v>204</v>
      </c>
      <c r="K2" s="120" t="s">
        <v>295</v>
      </c>
      <c r="L2" s="120" t="s">
        <v>325</v>
      </c>
      <c r="M2" s="120" t="s">
        <v>313</v>
      </c>
      <c r="N2" s="130" t="s">
        <v>677</v>
      </c>
      <c r="O2" s="120" t="s">
        <v>338</v>
      </c>
      <c r="P2" s="120" t="s">
        <v>1209</v>
      </c>
      <c r="Q2" s="122">
        <v>45962.75</v>
      </c>
      <c r="R2" s="122">
        <v>3.71</v>
      </c>
      <c r="S2" s="122">
        <v>14985.46</v>
      </c>
      <c r="T2" s="122">
        <v>25553.476500000001</v>
      </c>
      <c r="U2" s="123">
        <v>0.11666600000000001</v>
      </c>
      <c r="V2" s="123">
        <v>4.6537000000000002E-2</v>
      </c>
      <c r="W2" s="123">
        <v>3.6999999999999999E-4</v>
      </c>
    </row>
    <row r="3" spans="1:26" ht="15" customHeight="1">
      <c r="A3" s="121">
        <v>279</v>
      </c>
      <c r="B3" s="121">
        <v>279</v>
      </c>
      <c r="C3" s="120" t="s">
        <v>1757</v>
      </c>
      <c r="D3" s="121" t="s">
        <v>1758</v>
      </c>
      <c r="E3" s="120" t="s">
        <v>312</v>
      </c>
      <c r="F3" s="120" t="s">
        <v>1759</v>
      </c>
      <c r="G3" s="121" t="s">
        <v>1760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1209</v>
      </c>
      <c r="Q3" s="122">
        <v>624022</v>
      </c>
      <c r="R3" s="122">
        <v>3.71</v>
      </c>
      <c r="S3" s="122">
        <v>1437.81</v>
      </c>
      <c r="T3" s="122">
        <v>33287.050159999999</v>
      </c>
      <c r="U3" s="123">
        <v>2.4646000000000001E-2</v>
      </c>
      <c r="V3" s="123">
        <v>6.0622000000000002E-2</v>
      </c>
      <c r="W3" s="123">
        <v>4.8200000000000001E-4</v>
      </c>
    </row>
    <row r="4" spans="1:26" ht="15" customHeight="1">
      <c r="A4" s="121">
        <v>279</v>
      </c>
      <c r="B4" s="121">
        <v>279</v>
      </c>
      <c r="C4" s="120" t="s">
        <v>1761</v>
      </c>
      <c r="D4" s="121" t="s">
        <v>1762</v>
      </c>
      <c r="E4" s="120" t="s">
        <v>312</v>
      </c>
      <c r="F4" s="120" t="s">
        <v>1763</v>
      </c>
      <c r="G4" s="121" t="s">
        <v>1764</v>
      </c>
      <c r="H4" s="120" t="s">
        <v>320</v>
      </c>
      <c r="I4" s="120" t="s">
        <v>918</v>
      </c>
      <c r="J4" s="120" t="s">
        <v>204</v>
      </c>
      <c r="K4" s="120" t="s">
        <v>295</v>
      </c>
      <c r="L4" s="120" t="s">
        <v>324</v>
      </c>
      <c r="M4" s="120" t="s">
        <v>313</v>
      </c>
      <c r="N4" s="130" t="s">
        <v>734</v>
      </c>
      <c r="O4" s="120" t="s">
        <v>338</v>
      </c>
      <c r="P4" s="120" t="s">
        <v>1209</v>
      </c>
      <c r="Q4" s="122">
        <v>37531</v>
      </c>
      <c r="R4" s="122">
        <v>3.71</v>
      </c>
      <c r="S4" s="122">
        <v>28833</v>
      </c>
      <c r="T4" s="122">
        <v>40147.072079999998</v>
      </c>
      <c r="U4" s="123">
        <v>4.1660000000000004E-3</v>
      </c>
      <c r="V4" s="123">
        <v>7.3114999999999999E-2</v>
      </c>
      <c r="W4" s="123">
        <v>5.8100000000000003E-4</v>
      </c>
    </row>
    <row r="5" spans="1:26" ht="15" customHeight="1">
      <c r="A5" s="121">
        <v>279</v>
      </c>
      <c r="B5" s="121">
        <v>279</v>
      </c>
      <c r="C5" s="120" t="s">
        <v>1765</v>
      </c>
      <c r="D5" s="121" t="s">
        <v>1766</v>
      </c>
      <c r="E5" s="120" t="s">
        <v>312</v>
      </c>
      <c r="F5" s="120" t="s">
        <v>1767</v>
      </c>
      <c r="G5" s="121" t="s">
        <v>1768</v>
      </c>
      <c r="H5" s="120" t="s">
        <v>320</v>
      </c>
      <c r="I5" s="120" t="s">
        <v>918</v>
      </c>
      <c r="J5" s="120" t="s">
        <v>204</v>
      </c>
      <c r="K5" s="120" t="s">
        <v>250</v>
      </c>
      <c r="L5" s="120" t="s">
        <v>324</v>
      </c>
      <c r="M5" s="120" t="s">
        <v>313</v>
      </c>
      <c r="N5" s="130" t="s">
        <v>734</v>
      </c>
      <c r="O5" s="120" t="s">
        <v>338</v>
      </c>
      <c r="P5" s="120" t="s">
        <v>1225</v>
      </c>
      <c r="Q5" s="122">
        <v>23238</v>
      </c>
      <c r="R5" s="122">
        <v>2.6029E-2</v>
      </c>
      <c r="S5" s="122">
        <v>1336033.76</v>
      </c>
      <c r="T5" s="122">
        <v>8081.1592099999998</v>
      </c>
      <c r="U5" s="123">
        <v>2.3692999999999999E-2</v>
      </c>
      <c r="V5" s="123">
        <v>1.4716999999999999E-2</v>
      </c>
      <c r="W5" s="123">
        <v>1.17E-4</v>
      </c>
    </row>
    <row r="6" spans="1:26" ht="15" customHeight="1">
      <c r="A6" s="121">
        <v>279</v>
      </c>
      <c r="B6" s="121">
        <v>279</v>
      </c>
      <c r="C6" s="120" t="s">
        <v>1769</v>
      </c>
      <c r="D6" s="121" t="s">
        <v>1770</v>
      </c>
      <c r="E6" s="120" t="s">
        <v>312</v>
      </c>
      <c r="F6" s="120" t="s">
        <v>1771</v>
      </c>
      <c r="G6" s="121" t="s">
        <v>1772</v>
      </c>
      <c r="H6" s="120" t="s">
        <v>320</v>
      </c>
      <c r="I6" s="120" t="s">
        <v>970</v>
      </c>
      <c r="J6" s="120" t="s">
        <v>204</v>
      </c>
      <c r="K6" s="120" t="s">
        <v>223</v>
      </c>
      <c r="L6" s="120" t="s">
        <v>324</v>
      </c>
      <c r="M6" s="120" t="s">
        <v>313</v>
      </c>
      <c r="N6" s="130" t="s">
        <v>677</v>
      </c>
      <c r="O6" s="120" t="s">
        <v>338</v>
      </c>
      <c r="P6" s="120" t="s">
        <v>1209</v>
      </c>
      <c r="Q6" s="122">
        <v>612971.22</v>
      </c>
      <c r="R6" s="122">
        <v>3.71</v>
      </c>
      <c r="S6" s="122">
        <v>1343.23</v>
      </c>
      <c r="T6" s="122">
        <v>30546.705409999999</v>
      </c>
      <c r="U6" s="123">
        <v>0.100301</v>
      </c>
      <c r="V6" s="123">
        <v>5.5631E-2</v>
      </c>
      <c r="W6" s="123">
        <v>4.4200000000000001E-4</v>
      </c>
    </row>
    <row r="7" spans="1:26" ht="15" customHeight="1">
      <c r="A7" s="121">
        <v>279</v>
      </c>
      <c r="B7" s="121">
        <v>279</v>
      </c>
      <c r="C7" s="120" t="s">
        <v>1773</v>
      </c>
      <c r="D7" s="121" t="s">
        <v>1774</v>
      </c>
      <c r="E7" s="120" t="s">
        <v>312</v>
      </c>
      <c r="F7" s="120" t="s">
        <v>1775</v>
      </c>
      <c r="G7" s="121" t="s">
        <v>1776</v>
      </c>
      <c r="H7" s="120" t="s">
        <v>320</v>
      </c>
      <c r="I7" s="120" t="s">
        <v>970</v>
      </c>
      <c r="J7" s="120" t="s">
        <v>204</v>
      </c>
      <c r="K7" s="120" t="s">
        <v>223</v>
      </c>
      <c r="L7" s="120" t="s">
        <v>324</v>
      </c>
      <c r="M7" s="120" t="s">
        <v>373</v>
      </c>
      <c r="N7" s="130" t="s">
        <v>677</v>
      </c>
      <c r="O7" s="120" t="s">
        <v>338</v>
      </c>
      <c r="P7" s="120" t="s">
        <v>1209</v>
      </c>
      <c r="Q7" s="122">
        <v>16662.259999999998</v>
      </c>
      <c r="R7" s="122">
        <v>3.71</v>
      </c>
      <c r="S7" s="122">
        <v>12155.71</v>
      </c>
      <c r="T7" s="122">
        <v>7514.2933800000001</v>
      </c>
      <c r="U7" s="123">
        <v>6.8830000000000002E-3</v>
      </c>
      <c r="V7" s="123">
        <v>1.3684999999999999E-2</v>
      </c>
      <c r="W7" s="123">
        <v>1.08E-4</v>
      </c>
    </row>
    <row r="8" spans="1:26" ht="15" customHeight="1">
      <c r="A8" s="121">
        <v>279</v>
      </c>
      <c r="B8" s="121">
        <v>279</v>
      </c>
      <c r="C8" s="120" t="s">
        <v>1777</v>
      </c>
      <c r="D8" s="121" t="s">
        <v>1778</v>
      </c>
      <c r="E8" s="120" t="s">
        <v>312</v>
      </c>
      <c r="F8" s="120" t="s">
        <v>1779</v>
      </c>
      <c r="G8" s="121" t="s">
        <v>1780</v>
      </c>
      <c r="H8" s="120" t="s">
        <v>320</v>
      </c>
      <c r="I8" s="120" t="s">
        <v>918</v>
      </c>
      <c r="J8" s="120" t="s">
        <v>204</v>
      </c>
      <c r="K8" s="120" t="s">
        <v>295</v>
      </c>
      <c r="L8" s="120" t="s">
        <v>324</v>
      </c>
      <c r="M8" s="120" t="s">
        <v>373</v>
      </c>
      <c r="N8" s="130" t="s">
        <v>734</v>
      </c>
      <c r="O8" s="120" t="s">
        <v>338</v>
      </c>
      <c r="P8" s="120" t="s">
        <v>1209</v>
      </c>
      <c r="Q8" s="122">
        <v>750190</v>
      </c>
      <c r="R8" s="122">
        <v>3.71</v>
      </c>
      <c r="S8" s="122">
        <v>1079.7</v>
      </c>
      <c r="T8" s="122">
        <v>30050.263309999998</v>
      </c>
      <c r="U8" s="123">
        <v>2.5156999999999999E-2</v>
      </c>
      <c r="V8" s="123">
        <v>5.4726999999999998E-2</v>
      </c>
      <c r="W8" s="123">
        <v>4.35E-4</v>
      </c>
    </row>
    <row r="9" spans="1:26" ht="15" customHeight="1">
      <c r="A9" s="121">
        <v>279</v>
      </c>
      <c r="B9" s="121">
        <v>279</v>
      </c>
      <c r="C9" s="120" t="s">
        <v>1781</v>
      </c>
      <c r="D9" s="121" t="s">
        <v>1782</v>
      </c>
      <c r="E9" s="120" t="s">
        <v>312</v>
      </c>
      <c r="F9" s="120" t="s">
        <v>1783</v>
      </c>
      <c r="G9" s="121" t="s">
        <v>1784</v>
      </c>
      <c r="H9" s="120" t="s">
        <v>320</v>
      </c>
      <c r="I9" s="120" t="s">
        <v>970</v>
      </c>
      <c r="J9" s="120" t="s">
        <v>204</v>
      </c>
      <c r="K9" s="120" t="s">
        <v>223</v>
      </c>
      <c r="L9" s="120" t="s">
        <v>324</v>
      </c>
      <c r="M9" s="120" t="s">
        <v>313</v>
      </c>
      <c r="N9" s="130" t="s">
        <v>677</v>
      </c>
      <c r="O9" s="120" t="s">
        <v>338</v>
      </c>
      <c r="P9" s="120" t="s">
        <v>1209</v>
      </c>
      <c r="Q9" s="122">
        <v>75987</v>
      </c>
      <c r="R9" s="122">
        <v>3.71</v>
      </c>
      <c r="S9" s="122">
        <v>1729</v>
      </c>
      <c r="T9" s="122">
        <v>4874.2545</v>
      </c>
      <c r="U9" s="123">
        <v>2.264E-3</v>
      </c>
      <c r="V9" s="123">
        <v>8.8760000000000002E-3</v>
      </c>
      <c r="W9" s="123">
        <v>6.9999999999999994E-5</v>
      </c>
    </row>
    <row r="10" spans="1:26" ht="15" customHeight="1">
      <c r="A10" s="121">
        <v>279</v>
      </c>
      <c r="B10" s="121">
        <v>279</v>
      </c>
      <c r="C10" s="120" t="s">
        <v>1769</v>
      </c>
      <c r="D10" s="121" t="s">
        <v>1770</v>
      </c>
      <c r="E10" s="120" t="s">
        <v>312</v>
      </c>
      <c r="F10" s="120" t="s">
        <v>1785</v>
      </c>
      <c r="G10" s="121" t="s">
        <v>1786</v>
      </c>
      <c r="H10" s="120" t="s">
        <v>320</v>
      </c>
      <c r="I10" s="120" t="s">
        <v>918</v>
      </c>
      <c r="J10" s="120" t="s">
        <v>204</v>
      </c>
      <c r="K10" s="120" t="s">
        <v>292</v>
      </c>
      <c r="L10" s="120" t="s">
        <v>324</v>
      </c>
      <c r="M10" s="120" t="s">
        <v>313</v>
      </c>
      <c r="N10" s="130" t="s">
        <v>734</v>
      </c>
      <c r="O10" s="120" t="s">
        <v>338</v>
      </c>
      <c r="P10" s="120" t="s">
        <v>1222</v>
      </c>
      <c r="Q10" s="122">
        <v>524413.76</v>
      </c>
      <c r="R10" s="122">
        <v>4.1524000000000001</v>
      </c>
      <c r="S10" s="122">
        <v>1793.71</v>
      </c>
      <c r="T10" s="122">
        <v>39059.393040000003</v>
      </c>
      <c r="U10" s="123">
        <v>5.3379999999999999E-3</v>
      </c>
      <c r="V10" s="123">
        <v>7.1134000000000003E-2</v>
      </c>
      <c r="W10" s="123">
        <v>5.6499999999999996E-4</v>
      </c>
    </row>
    <row r="11" spans="1:26" ht="15" customHeight="1">
      <c r="A11" s="121">
        <v>279</v>
      </c>
      <c r="B11" s="121">
        <v>279</v>
      </c>
      <c r="C11" s="120" t="s">
        <v>1787</v>
      </c>
      <c r="D11" s="121" t="s">
        <v>1788</v>
      </c>
      <c r="E11" s="120" t="s">
        <v>312</v>
      </c>
      <c r="F11" s="120" t="s">
        <v>1789</v>
      </c>
      <c r="G11" s="121" t="s">
        <v>1790</v>
      </c>
      <c r="H11" s="120" t="s">
        <v>320</v>
      </c>
      <c r="I11" s="120" t="s">
        <v>918</v>
      </c>
      <c r="J11" s="120" t="s">
        <v>204</v>
      </c>
      <c r="K11" s="120" t="s">
        <v>292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1218</v>
      </c>
      <c r="Q11" s="122">
        <v>7495855</v>
      </c>
      <c r="R11" s="122">
        <v>4.9748000000000001</v>
      </c>
      <c r="S11" s="122">
        <v>132.29</v>
      </c>
      <c r="T11" s="122">
        <v>49331.44298</v>
      </c>
      <c r="U11" s="123">
        <v>2.0611000000000001E-2</v>
      </c>
      <c r="V11" s="123">
        <v>8.9842000000000005E-2</v>
      </c>
      <c r="W11" s="123">
        <v>7.1400000000000001E-4</v>
      </c>
    </row>
    <row r="12" spans="1:26" ht="15" customHeight="1">
      <c r="A12" s="121">
        <v>279</v>
      </c>
      <c r="B12" s="121">
        <v>279</v>
      </c>
      <c r="C12" s="120" t="s">
        <v>1791</v>
      </c>
      <c r="D12" s="121" t="s">
        <v>1792</v>
      </c>
      <c r="E12" s="120" t="s">
        <v>312</v>
      </c>
      <c r="F12" s="120" t="s">
        <v>1793</v>
      </c>
      <c r="G12" s="121" t="s">
        <v>1794</v>
      </c>
      <c r="H12" s="120" t="s">
        <v>320</v>
      </c>
      <c r="I12" s="120" t="s">
        <v>970</v>
      </c>
      <c r="J12" s="120" t="s">
        <v>204</v>
      </c>
      <c r="K12" s="120" t="s">
        <v>295</v>
      </c>
      <c r="L12" s="120" t="s">
        <v>324</v>
      </c>
      <c r="M12" s="120" t="s">
        <v>313</v>
      </c>
      <c r="N12" s="130" t="s">
        <v>677</v>
      </c>
      <c r="O12" s="120" t="s">
        <v>338</v>
      </c>
      <c r="P12" s="120" t="s">
        <v>1209</v>
      </c>
      <c r="Q12" s="122">
        <v>89320</v>
      </c>
      <c r="R12" s="122">
        <v>3.71</v>
      </c>
      <c r="S12" s="122">
        <v>14334.2</v>
      </c>
      <c r="T12" s="122">
        <v>47500.270600000003</v>
      </c>
      <c r="U12" s="123">
        <v>3.7706999999999997E-2</v>
      </c>
      <c r="V12" s="123">
        <v>8.6507000000000001E-2</v>
      </c>
      <c r="W12" s="123">
        <v>6.8800000000000003E-4</v>
      </c>
    </row>
    <row r="13" spans="1:26" ht="15" customHeight="1">
      <c r="A13" s="121">
        <v>279</v>
      </c>
      <c r="B13" s="121">
        <v>279</v>
      </c>
      <c r="C13" s="120" t="s">
        <v>1795</v>
      </c>
      <c r="D13" s="121" t="s">
        <v>1796</v>
      </c>
      <c r="E13" s="120" t="s">
        <v>312</v>
      </c>
      <c r="F13" s="120" t="s">
        <v>1797</v>
      </c>
      <c r="G13" s="121" t="s">
        <v>1798</v>
      </c>
      <c r="H13" s="120" t="s">
        <v>320</v>
      </c>
      <c r="I13" s="120" t="s">
        <v>918</v>
      </c>
      <c r="J13" s="120" t="s">
        <v>204</v>
      </c>
      <c r="K13" s="120" t="s">
        <v>303</v>
      </c>
      <c r="L13" s="120" t="s">
        <v>324</v>
      </c>
      <c r="M13" s="120" t="s">
        <v>313</v>
      </c>
      <c r="N13" s="130" t="s">
        <v>734</v>
      </c>
      <c r="O13" s="120" t="s">
        <v>338</v>
      </c>
      <c r="P13" s="120" t="s">
        <v>1209</v>
      </c>
      <c r="Q13" s="122">
        <v>33334</v>
      </c>
      <c r="R13" s="122">
        <v>3.71</v>
      </c>
      <c r="S13" s="122">
        <v>59763</v>
      </c>
      <c r="T13" s="122">
        <v>73908.388139999995</v>
      </c>
      <c r="U13" s="123">
        <v>2.9300000000000002E-4</v>
      </c>
      <c r="V13" s="123">
        <v>0.134601</v>
      </c>
      <c r="W13" s="123">
        <v>1.07E-3</v>
      </c>
    </row>
    <row r="14" spans="1:26" ht="15" customHeight="1">
      <c r="A14" s="121">
        <v>279</v>
      </c>
      <c r="B14" s="121">
        <v>279</v>
      </c>
      <c r="C14" s="120" t="s">
        <v>1799</v>
      </c>
      <c r="D14" s="121" t="s">
        <v>1800</v>
      </c>
      <c r="E14" s="120" t="s">
        <v>312</v>
      </c>
      <c r="F14" s="120" t="s">
        <v>1801</v>
      </c>
      <c r="G14" s="121" t="s">
        <v>1802</v>
      </c>
      <c r="H14" s="120" t="s">
        <v>320</v>
      </c>
      <c r="I14" s="120" t="s">
        <v>970</v>
      </c>
      <c r="J14" s="120" t="s">
        <v>204</v>
      </c>
      <c r="K14" s="120" t="s">
        <v>295</v>
      </c>
      <c r="L14" s="120" t="s">
        <v>324</v>
      </c>
      <c r="M14" s="120" t="s">
        <v>313</v>
      </c>
      <c r="N14" s="130" t="s">
        <v>677</v>
      </c>
      <c r="O14" s="120" t="s">
        <v>338</v>
      </c>
      <c r="P14" s="120" t="s">
        <v>1209</v>
      </c>
      <c r="Q14" s="122">
        <v>97252.54</v>
      </c>
      <c r="R14" s="122">
        <v>3.71</v>
      </c>
      <c r="S14" s="122">
        <v>2876</v>
      </c>
      <c r="T14" s="122">
        <v>10376.807119999999</v>
      </c>
      <c r="U14" s="123">
        <v>1.3362000000000001E-2</v>
      </c>
      <c r="V14" s="123">
        <v>1.8898000000000002E-2</v>
      </c>
      <c r="W14" s="123">
        <v>1.4999999999999999E-4</v>
      </c>
    </row>
    <row r="15" spans="1:26" ht="15" customHeight="1">
      <c r="A15" s="121">
        <v>279</v>
      </c>
      <c r="B15" s="121">
        <v>279</v>
      </c>
      <c r="C15" s="120" t="s">
        <v>1685</v>
      </c>
      <c r="D15" s="121" t="s">
        <v>1686</v>
      </c>
      <c r="E15" s="120" t="s">
        <v>312</v>
      </c>
      <c r="F15" s="120" t="s">
        <v>1803</v>
      </c>
      <c r="G15" s="121" t="s">
        <v>1804</v>
      </c>
      <c r="H15" s="120" t="s">
        <v>320</v>
      </c>
      <c r="I15" s="120" t="s">
        <v>918</v>
      </c>
      <c r="J15" s="120" t="s">
        <v>204</v>
      </c>
      <c r="K15" s="120" t="s">
        <v>295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1209</v>
      </c>
      <c r="Q15" s="122">
        <v>2941</v>
      </c>
      <c r="R15" s="122">
        <v>3.71</v>
      </c>
      <c r="S15" s="122">
        <v>136641</v>
      </c>
      <c r="T15" s="122">
        <v>14909.04982</v>
      </c>
      <c r="U15" s="123">
        <v>3.4798999999999997E-2</v>
      </c>
      <c r="V15" s="123">
        <v>2.7151999999999999E-2</v>
      </c>
      <c r="W15" s="123">
        <v>2.1599999999999999E-4</v>
      </c>
    </row>
    <row r="16" spans="1:26" ht="15" customHeight="1">
      <c r="A16" s="121">
        <v>279</v>
      </c>
      <c r="B16" s="121">
        <v>279</v>
      </c>
      <c r="C16" s="120" t="s">
        <v>1805</v>
      </c>
      <c r="D16" s="121" t="s">
        <v>1806</v>
      </c>
      <c r="E16" s="120" t="s">
        <v>312</v>
      </c>
      <c r="F16" s="120" t="s">
        <v>1807</v>
      </c>
      <c r="G16" s="121" t="s">
        <v>1808</v>
      </c>
      <c r="H16" s="120" t="s">
        <v>320</v>
      </c>
      <c r="I16" s="120" t="s">
        <v>918</v>
      </c>
      <c r="J16" s="120" t="s">
        <v>204</v>
      </c>
      <c r="K16" s="120" t="s">
        <v>250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1225</v>
      </c>
      <c r="Q16" s="122">
        <v>58173</v>
      </c>
      <c r="R16" s="122">
        <v>2.6029E-2</v>
      </c>
      <c r="S16" s="122">
        <v>1900716</v>
      </c>
      <c r="T16" s="122">
        <v>28780.356889999999</v>
      </c>
      <c r="U16" s="123">
        <v>7.8681000000000001E-2</v>
      </c>
      <c r="V16" s="123">
        <v>5.2414000000000002E-2</v>
      </c>
      <c r="W16" s="123">
        <v>4.1599999999999997E-4</v>
      </c>
      <c r="X16" s="134"/>
    </row>
    <row r="17" spans="1:24" ht="15" customHeight="1">
      <c r="A17" s="121">
        <v>279</v>
      </c>
      <c r="B17" s="121">
        <v>279</v>
      </c>
      <c r="C17" s="120" t="s">
        <v>1809</v>
      </c>
      <c r="D17" s="121" t="s">
        <v>1810</v>
      </c>
      <c r="E17" s="120" t="s">
        <v>312</v>
      </c>
      <c r="F17" s="120" t="s">
        <v>1811</v>
      </c>
      <c r="G17" s="121" t="s">
        <v>1812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325</v>
      </c>
      <c r="M17" s="120" t="s">
        <v>313</v>
      </c>
      <c r="N17" s="130" t="s">
        <v>677</v>
      </c>
      <c r="O17" s="120" t="s">
        <v>338</v>
      </c>
      <c r="P17" s="120" t="s">
        <v>1209</v>
      </c>
      <c r="Q17" s="122">
        <v>659342.18999999994</v>
      </c>
      <c r="R17" s="122">
        <v>3.71</v>
      </c>
      <c r="S17" s="122">
        <v>1578.45</v>
      </c>
      <c r="T17" s="122">
        <v>38611.405019999998</v>
      </c>
      <c r="U17" s="123">
        <v>0.12559899999999999</v>
      </c>
      <c r="V17" s="123">
        <v>7.0319000000000007E-2</v>
      </c>
      <c r="W17" s="123">
        <v>5.5900000000000004E-4</v>
      </c>
      <c r="X17" s="134"/>
    </row>
    <row r="18" spans="1:24" ht="15" customHeight="1">
      <c r="A18" s="121">
        <v>279</v>
      </c>
      <c r="B18" s="121">
        <v>279</v>
      </c>
      <c r="C18" s="120" t="s">
        <v>1813</v>
      </c>
      <c r="D18" s="121" t="s">
        <v>1814</v>
      </c>
      <c r="E18" s="120" t="s">
        <v>312</v>
      </c>
      <c r="F18" s="120" t="s">
        <v>1815</v>
      </c>
      <c r="G18" s="121" t="s">
        <v>1816</v>
      </c>
      <c r="H18" s="120" t="s">
        <v>320</v>
      </c>
      <c r="I18" s="120" t="s">
        <v>918</v>
      </c>
      <c r="J18" s="120" t="s">
        <v>204</v>
      </c>
      <c r="K18" s="120" t="s">
        <v>250</v>
      </c>
      <c r="L18" s="120" t="s">
        <v>324</v>
      </c>
      <c r="M18" s="120" t="s">
        <v>313</v>
      </c>
      <c r="N18" s="130" t="s">
        <v>734</v>
      </c>
      <c r="O18" s="120" t="s">
        <v>338</v>
      </c>
      <c r="P18" s="120" t="s">
        <v>1225</v>
      </c>
      <c r="Q18" s="122">
        <v>49153</v>
      </c>
      <c r="R18" s="122">
        <v>2.6029E-2</v>
      </c>
      <c r="S18" s="122">
        <v>1934400</v>
      </c>
      <c r="T18" s="122">
        <v>24748.78009</v>
      </c>
      <c r="U18" s="123">
        <v>6.3829999999999998E-3</v>
      </c>
      <c r="V18" s="123">
        <v>4.5072000000000001E-2</v>
      </c>
      <c r="W18" s="123">
        <v>3.5799999999999997E-4</v>
      </c>
      <c r="X18" s="134"/>
    </row>
    <row r="19" spans="1:24" ht="15" customHeight="1">
      <c r="A19" s="121">
        <v>279</v>
      </c>
      <c r="B19" s="121">
        <v>279</v>
      </c>
      <c r="C19" s="120" t="s">
        <v>1817</v>
      </c>
      <c r="D19" s="121" t="s">
        <v>1723</v>
      </c>
      <c r="E19" s="120" t="s">
        <v>312</v>
      </c>
      <c r="F19" s="120" t="s">
        <v>1818</v>
      </c>
      <c r="G19" s="121" t="s">
        <v>1819</v>
      </c>
      <c r="H19" s="120" t="s">
        <v>320</v>
      </c>
      <c r="I19" s="120" t="s">
        <v>970</v>
      </c>
      <c r="J19" s="120" t="s">
        <v>204</v>
      </c>
      <c r="K19" s="120" t="s">
        <v>223</v>
      </c>
      <c r="L19" s="120" t="s">
        <v>324</v>
      </c>
      <c r="M19" s="120" t="s">
        <v>313</v>
      </c>
      <c r="N19" s="130" t="s">
        <v>677</v>
      </c>
      <c r="O19" s="120" t="s">
        <v>338</v>
      </c>
      <c r="P19" s="120" t="s">
        <v>1209</v>
      </c>
      <c r="Q19" s="122">
        <v>28050</v>
      </c>
      <c r="R19" s="122">
        <v>3.71</v>
      </c>
      <c r="S19" s="122">
        <v>40175.550000000003</v>
      </c>
      <c r="T19" s="122">
        <v>41808.886989999999</v>
      </c>
      <c r="U19" s="123">
        <v>6.3220000000000004E-3</v>
      </c>
      <c r="V19" s="123">
        <v>7.6142000000000001E-2</v>
      </c>
      <c r="W19" s="123">
        <v>6.0499999999999996E-4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2024-11-28T12:03:15Z</dcterms:modified>
</cp:coreProperties>
</file>