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7FACABC6-8065-4AA6-90DF-B561A7F10AA3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<sst xmlns="http://schemas.openxmlformats.org/spreadsheetml/2006/main" count="5671" uniqueCount="1342">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</sst>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360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ופנסיה פועלי בניין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הביטוח והפנסיה של פועלי בנין ועבודות ציבוריות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570005850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570005850_P360_Yield224.xlsx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F73" sqref="F73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360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ביטוח ופנסיה פועלי בניין</v>
      </c>
      <c r="D3" s="60"/>
    </row>
    <row r="4" spans="2:31" ht="18.75" x14ac:dyDescent="0.3">
      <c r="B4" s="23" t="s">
        <v>27</v>
      </c>
      <c r="C4" s="60" t="str">
        <f ca="1">הנחיות!B24</f>
        <v>קרן הביטוח והפנסיה של פועלי בנין ועבודות ציבוריות אגודה שיתופית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30.06.24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3.6000000000000002E-4</v>
      </c>
      <c r="D7" s="63">
        <v>2.913E-2</v>
      </c>
      <c r="E7" s="71">
        <v>6.0000000000000002E-5</v>
      </c>
      <c r="F7" s="72">
        <v>2.5839999999999998E-2</v>
      </c>
      <c r="G7" s="62">
        <v>3.0000000000000001E-5</v>
      </c>
      <c r="H7" s="63">
        <v>2.069E-2</v>
      </c>
      <c r="I7" s="71">
        <v>1.3999999999999999E-4</v>
      </c>
      <c r="J7" s="72">
        <v>2.0410000000000001E-2</v>
      </c>
      <c r="K7" s="62">
        <v>1.2E-4</v>
      </c>
      <c r="L7" s="63">
        <v>2.4740000000000002E-2</v>
      </c>
      <c r="M7" s="71">
        <v>0</v>
      </c>
      <c r="N7" s="72">
        <v>2.2669999999999999E-2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-5.9100000000000003E-3</v>
      </c>
      <c r="D8" s="63">
        <v>0.73324</v>
      </c>
      <c r="E8" s="71">
        <v>2.5000000000000001E-3</v>
      </c>
      <c r="F8" s="72">
        <v>0.73329999999999995</v>
      </c>
      <c r="G8" s="62">
        <v>-1.0499999999999999E-3</v>
      </c>
      <c r="H8" s="63">
        <v>0.73351</v>
      </c>
      <c r="I8" s="71">
        <v>-2.32E-3</v>
      </c>
      <c r="J8" s="72">
        <v>0.73133999999999999</v>
      </c>
      <c r="K8" s="62">
        <v>-2.2000000000000001E-4</v>
      </c>
      <c r="L8" s="63">
        <v>0.73118000000000005</v>
      </c>
      <c r="M8" s="71">
        <v>-1.3799999999999999E-3</v>
      </c>
      <c r="N8" s="72">
        <v>0.73409000000000002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5.0000000000000002E-5</v>
      </c>
      <c r="D11" s="63">
        <v>2.2440000000000002E-2</v>
      </c>
      <c r="E11" s="71">
        <v>1.4999999999999999E-4</v>
      </c>
      <c r="F11" s="72">
        <v>2.308E-2</v>
      </c>
      <c r="G11" s="62">
        <v>1.6000000000000001E-4</v>
      </c>
      <c r="H11" s="63">
        <v>2.3189999999999999E-2</v>
      </c>
      <c r="I11" s="71">
        <v>-3.0000000000000001E-5</v>
      </c>
      <c r="J11" s="72">
        <v>2.3099999999999999E-2</v>
      </c>
      <c r="K11" s="62">
        <v>-3.0000000000000001E-5</v>
      </c>
      <c r="L11" s="63">
        <v>2.3300000000000001E-2</v>
      </c>
      <c r="M11" s="71">
        <v>-1E-4</v>
      </c>
      <c r="N11" s="72">
        <v>2.3439999999999999E-2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-1.1E-4</v>
      </c>
      <c r="D12" s="63">
        <v>2E-3</v>
      </c>
      <c r="E12" s="71">
        <v>3.0000000000000001E-5</v>
      </c>
      <c r="F12" s="72">
        <v>1.99E-3</v>
      </c>
      <c r="G12" s="62">
        <v>2.0000000000000002E-5</v>
      </c>
      <c r="H12" s="63">
        <v>2.0100000000000001E-3</v>
      </c>
      <c r="I12" s="71">
        <v>-2.0000000000000002E-5</v>
      </c>
      <c r="J12" s="72">
        <v>2.0100000000000001E-3</v>
      </c>
      <c r="K12" s="62">
        <v>-1.0000000000000001E-5</v>
      </c>
      <c r="L12" s="63">
        <v>2.0100000000000001E-3</v>
      </c>
      <c r="M12" s="71">
        <v>-2.0000000000000002E-5</v>
      </c>
      <c r="N12" s="72">
        <v>2.0200000000000001E-3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5.6899999999999997E-3</v>
      </c>
      <c r="D14" s="63">
        <v>0.19608</v>
      </c>
      <c r="E14" s="71">
        <v>5.8199999999999997E-3</v>
      </c>
      <c r="F14" s="72">
        <v>0.19844000000000001</v>
      </c>
      <c r="G14" s="62">
        <v>1.0059999999999999E-2</v>
      </c>
      <c r="H14" s="63">
        <v>0.20322000000000001</v>
      </c>
      <c r="I14" s="71">
        <v>-2.7499999999999998E-3</v>
      </c>
      <c r="J14" s="72">
        <v>0.20591000000000001</v>
      </c>
      <c r="K14" s="62">
        <v>3.32E-3</v>
      </c>
      <c r="L14" s="63">
        <v>0.20133999999999999</v>
      </c>
      <c r="M14" s="71">
        <v>7.7000000000000002E-3</v>
      </c>
      <c r="N14" s="72">
        <v>0.20018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>
        <v>0</v>
      </c>
      <c r="J18" s="72">
        <v>0</v>
      </c>
      <c r="K18" s="62">
        <v>0</v>
      </c>
      <c r="L18" s="63">
        <v>0</v>
      </c>
      <c r="M18" s="71">
        <v>0</v>
      </c>
      <c r="N18" s="72">
        <v>0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5.0000000000000002E-5</v>
      </c>
      <c r="D23" s="63">
        <v>4.8799999999999998E-3</v>
      </c>
      <c r="E23" s="71">
        <v>1.0000000000000001E-5</v>
      </c>
      <c r="F23" s="72">
        <v>4.9199999999999999E-3</v>
      </c>
      <c r="G23" s="62">
        <v>2.0000000000000002E-5</v>
      </c>
      <c r="H23" s="63">
        <v>4.9300000000000004E-3</v>
      </c>
      <c r="I23" s="71">
        <v>2.0000000000000002E-5</v>
      </c>
      <c r="J23" s="72">
        <v>4.8999999999999998E-3</v>
      </c>
      <c r="K23" s="62">
        <v>2.0000000000000002E-5</v>
      </c>
      <c r="L23" s="63">
        <v>4.9699999999999996E-3</v>
      </c>
      <c r="M23" s="71">
        <v>2.0000000000000002E-5</v>
      </c>
      <c r="N23" s="72">
        <v>5.0299999999999997E-3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6.0999999999999997E-4</v>
      </c>
      <c r="D24" s="63">
        <v>1.2239999999999999E-2</v>
      </c>
      <c r="E24" s="71">
        <v>0</v>
      </c>
      <c r="F24" s="72">
        <v>1.244E-2</v>
      </c>
      <c r="G24" s="62">
        <v>0</v>
      </c>
      <c r="H24" s="63">
        <v>1.244E-2</v>
      </c>
      <c r="I24" s="71">
        <v>0</v>
      </c>
      <c r="J24" s="72">
        <v>1.2319999999999999E-2</v>
      </c>
      <c r="K24" s="62">
        <v>0</v>
      </c>
      <c r="L24" s="63">
        <v>1.2460000000000001E-2</v>
      </c>
      <c r="M24" s="71">
        <v>0</v>
      </c>
      <c r="N24" s="72">
        <v>1.257E-2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6.9999999999999999E-4</v>
      </c>
      <c r="D26" s="65">
        <v>1</v>
      </c>
      <c r="E26" s="73">
        <v>8.6E-3</v>
      </c>
      <c r="F26" s="74">
        <v>1</v>
      </c>
      <c r="G26" s="64">
        <v>9.1999999999999998E-3</v>
      </c>
      <c r="H26" s="65">
        <v>1</v>
      </c>
      <c r="I26" s="73">
        <v>-5.0000000000000001E-3</v>
      </c>
      <c r="J26" s="74">
        <v>1</v>
      </c>
      <c r="K26" s="64">
        <v>3.2000000000000002E-3</v>
      </c>
      <c r="L26" s="65">
        <v>1</v>
      </c>
      <c r="M26" s="73">
        <v>6.1999999999999998E-3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2309</v>
      </c>
      <c r="D27" s="11"/>
      <c r="E27" s="75">
        <v>27434</v>
      </c>
      <c r="F27" s="11"/>
      <c r="G27" s="66">
        <v>29629</v>
      </c>
      <c r="H27" s="11"/>
      <c r="I27" s="75">
        <v>-16079</v>
      </c>
      <c r="J27" s="11"/>
      <c r="K27" s="66">
        <v>10199</v>
      </c>
      <c r="L27" s="11"/>
      <c r="M27" s="75">
        <v>19839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-7.1999999999999998E-3</v>
      </c>
      <c r="D29" s="68">
        <v>0.85970000000000002</v>
      </c>
      <c r="E29" s="76">
        <v>5.1999999999999998E-3</v>
      </c>
      <c r="F29" s="77">
        <v>0.85719999999999996</v>
      </c>
      <c r="G29" s="67">
        <v>2.9999999999999997E-4</v>
      </c>
      <c r="H29" s="68">
        <v>0.85450000000000004</v>
      </c>
      <c r="I29" s="76">
        <v>-3.3E-3</v>
      </c>
      <c r="J29" s="77">
        <v>0.85240000000000005</v>
      </c>
      <c r="K29" s="67">
        <v>5.0000000000000001E-4</v>
      </c>
      <c r="L29" s="68">
        <v>0.85660000000000003</v>
      </c>
      <c r="M29" s="76">
        <v>-1.6999999999999999E-3</v>
      </c>
      <c r="N29" s="77">
        <v>0.8589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7.9000000000000008E-3</v>
      </c>
      <c r="D30" s="63">
        <v>0.14030000000000001</v>
      </c>
      <c r="E30" s="71">
        <v>3.3999999999999998E-3</v>
      </c>
      <c r="F30" s="72">
        <v>0.14280000000000001</v>
      </c>
      <c r="G30" s="62">
        <v>8.8999999999999999E-3</v>
      </c>
      <c r="H30" s="63">
        <v>0.14549999999999999</v>
      </c>
      <c r="I30" s="71">
        <v>-1.6999999999999999E-3</v>
      </c>
      <c r="J30" s="72">
        <v>0.14760000000000001</v>
      </c>
      <c r="K30" s="62">
        <v>2.7000000000000001E-3</v>
      </c>
      <c r="L30" s="63">
        <v>0.1434</v>
      </c>
      <c r="M30" s="71">
        <v>7.9000000000000008E-3</v>
      </c>
      <c r="N30" s="72">
        <v>0.1411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6.9999999999999999E-4</v>
      </c>
      <c r="D31" s="65">
        <v>1</v>
      </c>
      <c r="E31" s="73">
        <v>8.6E-3</v>
      </c>
      <c r="F31" s="74">
        <v>1</v>
      </c>
      <c r="G31" s="64">
        <v>9.1999999999999998E-3</v>
      </c>
      <c r="H31" s="65">
        <v>1</v>
      </c>
      <c r="I31" s="73">
        <v>-5.0000000000000001E-3</v>
      </c>
      <c r="J31" s="74">
        <v>1</v>
      </c>
      <c r="K31" s="64">
        <v>3.2000000000000002E-3</v>
      </c>
      <c r="L31" s="65">
        <v>1</v>
      </c>
      <c r="M31" s="73">
        <v>6.1999999999999998E-3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-2.8999999999999998E-3</v>
      </c>
      <c r="D33" s="68">
        <v>0.38919999999999999</v>
      </c>
      <c r="E33" s="76">
        <v>7.3000000000000001E-3</v>
      </c>
      <c r="F33" s="77">
        <v>0.3866</v>
      </c>
      <c r="G33" s="67">
        <v>9.2999999999999992E-3</v>
      </c>
      <c r="H33" s="68">
        <v>0.38640000000000002</v>
      </c>
      <c r="I33" s="76">
        <v>-5.4999999999999997E-3</v>
      </c>
      <c r="J33" s="77">
        <v>0.38619999999999999</v>
      </c>
      <c r="K33" s="67">
        <v>1.1000000000000001E-3</v>
      </c>
      <c r="L33" s="68">
        <v>0.37909999999999999</v>
      </c>
      <c r="M33" s="76">
        <v>7.0000000000000001E-3</v>
      </c>
      <c r="N33" s="77">
        <v>0.37759999999999999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3.5999999999999999E-3</v>
      </c>
      <c r="D34" s="63">
        <v>0.61080000000000001</v>
      </c>
      <c r="E34" s="71">
        <v>1.2999999999999999E-3</v>
      </c>
      <c r="F34" s="72">
        <v>0.61339999999999995</v>
      </c>
      <c r="G34" s="62">
        <v>-1E-4</v>
      </c>
      <c r="H34" s="63">
        <v>0.61360000000000003</v>
      </c>
      <c r="I34" s="71">
        <v>5.0000000000000001E-4</v>
      </c>
      <c r="J34" s="72">
        <v>0.61380000000000001</v>
      </c>
      <c r="K34" s="62">
        <v>2.0999999999999999E-3</v>
      </c>
      <c r="L34" s="63">
        <v>0.62090000000000001</v>
      </c>
      <c r="M34" s="71">
        <v>-8.0000000000000004E-4</v>
      </c>
      <c r="N34" s="72">
        <v>0.62239999999999995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6.9999999999999999E-4</v>
      </c>
      <c r="D35" s="70">
        <v>1</v>
      </c>
      <c r="E35" s="78">
        <v>8.6E-3</v>
      </c>
      <c r="F35" s="79">
        <v>1</v>
      </c>
      <c r="G35" s="69">
        <v>9.1999999999999998E-3</v>
      </c>
      <c r="H35" s="70">
        <v>1</v>
      </c>
      <c r="I35" s="78">
        <v>-5.0000000000000001E-3</v>
      </c>
      <c r="J35" s="79">
        <v>1</v>
      </c>
      <c r="K35" s="69">
        <v>3.2000000000000002E-3</v>
      </c>
      <c r="L35" s="70">
        <v>1</v>
      </c>
      <c r="M35" s="78">
        <v>6.1999999999999998E-3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1.7000000000000001E-4</v>
      </c>
      <c r="D38" s="63">
        <v>2.5159999999999998E-2</v>
      </c>
      <c r="E38" s="71">
        <v>4.6999999999999999E-4</v>
      </c>
      <c r="F38" s="72">
        <v>2.392E-2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-2.7999999999999998E-4</v>
      </c>
      <c r="D39" s="63">
        <v>0.73580000000000001</v>
      </c>
      <c r="E39" s="71">
        <v>-4.4600000000000004E-3</v>
      </c>
      <c r="F39" s="72">
        <v>0.74087000000000003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3.3E-4</v>
      </c>
      <c r="D42" s="63">
        <v>2.2859999999999998E-2</v>
      </c>
      <c r="E42" s="71">
        <v>1.6000000000000001E-4</v>
      </c>
      <c r="F42" s="72">
        <v>2.3060000000000001E-2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2.0000000000000002E-5</v>
      </c>
      <c r="D43" s="63">
        <v>2.0100000000000001E-3</v>
      </c>
      <c r="E43" s="71">
        <v>-3.0000000000000001E-5</v>
      </c>
      <c r="F43" s="72">
        <v>2.0200000000000001E-3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1.8200000000000001E-2</v>
      </c>
      <c r="D45" s="63">
        <v>0.19697999999999999</v>
      </c>
      <c r="E45" s="71">
        <v>2.6749999999999999E-2</v>
      </c>
      <c r="F45" s="72">
        <v>0.19281999999999999</v>
      </c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0</v>
      </c>
      <c r="D49" s="63">
        <v>0</v>
      </c>
      <c r="E49" s="71">
        <v>0</v>
      </c>
      <c r="F49" s="72">
        <v>0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/>
      <c r="H53" s="63"/>
      <c r="I53" s="71"/>
      <c r="J53" s="72"/>
    </row>
    <row r="54" spans="2:10" x14ac:dyDescent="0.25">
      <c r="B54" s="6" t="s">
        <v>15</v>
      </c>
      <c r="C54" s="62">
        <v>4.0000000000000003E-5</v>
      </c>
      <c r="D54" s="63">
        <v>4.8999999999999998E-3</v>
      </c>
      <c r="E54" s="71">
        <v>1E-4</v>
      </c>
      <c r="F54" s="72">
        <v>4.9300000000000004E-3</v>
      </c>
      <c r="G54" s="62"/>
      <c r="H54" s="63"/>
      <c r="I54" s="71"/>
      <c r="J54" s="72"/>
    </row>
    <row r="55" spans="2:10" x14ac:dyDescent="0.25">
      <c r="B55" s="6" t="s">
        <v>16</v>
      </c>
      <c r="C55" s="62">
        <v>1.3999999999999999E-4</v>
      </c>
      <c r="D55" s="63">
        <v>1.2290000000000001E-2</v>
      </c>
      <c r="E55" s="71">
        <v>1.3999999999999999E-4</v>
      </c>
      <c r="F55" s="72">
        <v>1.2370000000000001E-2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/>
      <c r="H56" s="63"/>
      <c r="I56" s="71"/>
      <c r="J56" s="72"/>
    </row>
    <row r="57" spans="2:10" x14ac:dyDescent="0.25">
      <c r="B57" s="7" t="s">
        <v>25</v>
      </c>
      <c r="C57" s="64">
        <v>1.8599999999999998E-2</v>
      </c>
      <c r="D57" s="65">
        <v>1</v>
      </c>
      <c r="E57" s="73">
        <v>2.3099999999999999E-2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59372</v>
      </c>
      <c r="D58" s="11"/>
      <c r="E58" s="100">
        <v>73331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3.5000000000000001E-3</v>
      </c>
      <c r="D60" s="68">
        <v>0.85909999999999997</v>
      </c>
      <c r="E60" s="76">
        <v>-1.1999999999999999E-3</v>
      </c>
      <c r="F60" s="77">
        <v>0.86360000000000003</v>
      </c>
      <c r="G60" s="67"/>
      <c r="H60" s="68"/>
      <c r="I60" s="76"/>
      <c r="J60" s="77"/>
    </row>
    <row r="61" spans="2:10" x14ac:dyDescent="0.25">
      <c r="B61" s="6" t="s">
        <v>20</v>
      </c>
      <c r="C61" s="62">
        <v>1.5100000000000001E-2</v>
      </c>
      <c r="D61" s="63">
        <v>0.1409</v>
      </c>
      <c r="E61" s="71">
        <v>2.4299999999999999E-2</v>
      </c>
      <c r="F61" s="72">
        <v>0.13639999999999999</v>
      </c>
      <c r="G61" s="62"/>
      <c r="H61" s="63"/>
      <c r="I61" s="71"/>
      <c r="J61" s="72"/>
    </row>
    <row r="62" spans="2:10" x14ac:dyDescent="0.25">
      <c r="B62" s="7" t="s">
        <v>25</v>
      </c>
      <c r="C62" s="64">
        <v>1.8599999999999998E-2</v>
      </c>
      <c r="D62" s="65">
        <v>1</v>
      </c>
      <c r="E62" s="73">
        <v>2.3099999999999999E-2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1.67E-2</v>
      </c>
      <c r="D64" s="68">
        <v>0.38619999999999999</v>
      </c>
      <c r="E64" s="76">
        <v>1.8800000000000001E-2</v>
      </c>
      <c r="F64" s="77">
        <v>0.38009999999999999</v>
      </c>
      <c r="G64" s="67"/>
      <c r="H64" s="68"/>
      <c r="I64" s="76"/>
      <c r="J64" s="77"/>
    </row>
    <row r="65" spans="2:10" x14ac:dyDescent="0.25">
      <c r="B65" s="6" t="s">
        <v>22</v>
      </c>
      <c r="C65" s="62">
        <v>1.9E-3</v>
      </c>
      <c r="D65" s="63">
        <v>0.61380000000000001</v>
      </c>
      <c r="E65" s="71">
        <v>4.3E-3</v>
      </c>
      <c r="F65" s="72">
        <v>0.61990000000000001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1.8599999999999998E-2</v>
      </c>
      <c r="D66" s="70">
        <v>1</v>
      </c>
      <c r="E66" s="78">
        <v>2.3099999999999999E-2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schemas.openxmlformats.org/package/2006/metadata/core-properties"/>
    <ds:schemaRef ds:uri="http://schemas.microsoft.com/sharepoint/v3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2024-07-16T04:05:28Z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