
<file path=[Content_Types].xml><?xml version="1.0" encoding="utf-8"?>
<Types xmlns="http://schemas.openxmlformats.org/package/2006/content-type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niffiler\עץ ספריות\חטיבת השירות\תכנים אתר אינטרנט\תכנים אתר עמיתים 2017\אתר חדש 2017\מידע לגמלאים\"/>
    </mc:Choice>
  </mc:AlternateContent>
  <xr:revisionPtr revIDLastSave="0" documentId="13_ncr:1_{A88C53B4-9279-4D3A-A32E-2F27FC70C21A}" xr6:coauthVersionLast="47" xr6:coauthVersionMax="47" xr10:uidLastSave="{00000000-0000-0000-0000-000000000000}"/>
  <bookViews>
    <workbookView xWindow="28680" yWindow="-120" windowWidth="29040" windowHeight="15840" xr2:uid="{C1AA7FDB-EDAE-4B22-B15C-FF0EF35A4812}"/>
  </bookViews>
  <sheets>
    <sheet name="גיליון1" sheetId="1" r:id="rId1"/>
    <sheet name="גיליון2" sheetId="2"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5" i="1" l="1"/>
  <c r="C12" i="1"/>
</calcChain>
</file>

<file path=xl/sharedStrings.xml><?xml version="1.0" encoding="utf-8"?>
<sst xmlns="http://schemas.openxmlformats.org/spreadsheetml/2006/main" count="28" uniqueCount="13">
  <si>
    <t>נא לבחור את חודש הפרישה לפנסיה</t>
  </si>
  <si>
    <t xml:space="preserve">שיעור עדכון הקצבה הוא: </t>
  </si>
  <si>
    <t>הסבר על חישוב עדכון הקצבה</t>
  </si>
  <si>
    <t>ביחס למקבלי קצבה בפרישה מוקדמת במסגרת הסכם שלמות עם המעסיק, חישוב המידוד הוא בהתאם למנגנון ההצמדה המופיע בהסכם הפרישה המוקדמת.
המידע המוצג באתר זה כפוף לטיוב ובקרה. בכל מקרה של סתירה בין תוכן המופיע באתר זה ובין המידע המופיע ברישומי קרן הפנסיה, יגבר זה המופיע ברישומי קרן הפנסיה. 'רישומי קרן הפנסיה' הם כל מסמך, דו"ח שנתי וכיוצא באלה, וכן כל אמצעי אחסון או שמירת נתונים, דיגיטלי או אחר.</t>
  </si>
  <si>
    <t>שיעור העדכון</t>
  </si>
  <si>
    <t>הערה</t>
  </si>
  <si>
    <t>חודש פרישה</t>
  </si>
  <si>
    <t>למרות השינויים שחלו במדד המחירים לצרכן קצבתך לא תעודכן השנה, מהסיבה ששיעור עליית המדד בתקופה שבין מדד החודש שקדם לחודש הזכאות הראשון לקצבה לבין מדד חודש 12/2023, בניכוי 0.7%* הינו שלילי.
* בהתאם למנגנון עדכון הקצבאות הקבוע בתקנון הקרן, בעת חישוב עדכון הקצבה לראשונה מבוצעת הפחתה של 0.7% משיעור עליית המדד, זאת כדי לאפשר את עדכון הקצבה אחת לשנה במקום אחת לשנתיים כפי שהיה נהוג עד לשנת 2010.</t>
  </si>
  <si>
    <t>עד יולי-23 כולל</t>
  </si>
  <si>
    <t xml:space="preserve">בחודש ינואר 2025 עודכנה קצבתך על פי השינויים שחלו במדד המחירים לצרכן ובהתאם למנגנון עדכון הקצבאות שבתקנון הקרן.
המועד הקודם בו עודכנה קצבתך הינו חודש ינואר 2024 לפי מדד חודש 12/2023. שיעור עליית המדד מחודש 12/2023 ועד לחודש 12/2024 הוא 3.238%. </t>
  </si>
  <si>
    <t>בחודש ינואר 2025 עודכנה קצבתך על פי השינויים שחלו במדד המחירים לצרכן בתקופה שבין מדד החודש שקדם לחודש הזכאות הראשון לקצבה לבין מדד חודש 12/2024.
בהתאם למנגנון עדכון הקצבאות שבתקנון הקרן, מאחר שזו הפעם הראשונה שקצבתך מתעדכנת, מבוצעת הפחתה של 0.7% משיעור עליית המדד.
הפחתה זו מבוצעת פעם אחת בלבד ומטרתה לאפשר את עדכון הקצבה אחת לשנה במקום אחת לשנתיים כפי שהיה נהוג עד לשנת 2010.</t>
  </si>
  <si>
    <t>למרות השינויים שחלו במדד המחירים לצרכן קצבתך לא תעודכן השנה, מהסיבה ששיעור עליית המדד בתקופה שבין מדד החודש שקדם לחודש הזכאות הראשון לקצבה לבין מדד חודש 12/2024, בניכוי 0.7%* הינו שלילי.
* בהתאם למנגנון עדכון הקצבאות הקבוע בתקנון הקרן, בעת חישוב עדכון הקצבה לראשונה מבוצעת הפחתה של 0.7% משיעור עליית המדד, זאת כדי לאפשר את עדכון הקצבה אחת לשנה במקום אחת לשנתיים כפי שהיה נהוג עד לשנת 2010.</t>
  </si>
  <si>
    <t>חישוב שיעור עדכון קצבה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</si>
</sst>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mm\ yyyy"/>
    <numFmt numFmtId="165" formatCode="0.000%"/>
  </numFmts>
  <fonts count="8" x14ac:knownFonts="1">
    <font>
      <sz val="11"/>
      <color theme="1"/>
      <name val="Arial"/>
      <family val="2"/>
      <charset val="177"/>
      <scheme val="minor"/>
    </font>
    <font>
      <sz val="11"/>
      <color theme="1"/>
      <name val="Arial"/>
      <family val="2"/>
      <charset val="177"/>
      <scheme val="minor"/>
    </font>
    <font>
      <b/>
      <sz val="18"/>
      <color theme="1"/>
      <name val="Arial"/>
      <family val="2"/>
      <scheme val="minor"/>
    </font>
    <font>
      <b/>
      <sz val="14"/>
      <color theme="1"/>
      <name val="Arial"/>
      <family val="2"/>
      <scheme val="minor"/>
    </font>
    <font>
      <sz val="20"/>
      <color theme="1"/>
      <name val="Arial"/>
      <family val="2"/>
      <charset val="177"/>
      <scheme val="minor"/>
    </font>
    <font>
      <sz val="11"/>
      <name val="Arial"/>
      <family val="2"/>
    </font>
    <font>
      <sz val="11"/>
      <color theme="1"/>
      <name val="Arial"/>
      <family val="2"/>
    </font>
    <font>
      <sz val="10"/>
      <color rgb="FF000000"/>
      <name val="Arial"/>
      <family val="2"/>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s>
  <cellStyleXfs count="2">
    <xf numFmtId="0" fontId="0" fillId="0" borderId="0"/>
    <xf numFmtId="9" fontId="1" fillId="0" borderId="0" applyFont="0" applyFill="0" applyBorder="0" applyAlignment="0" applyProtection="0"/>
  </cellStyleXfs>
  <cellXfs count="15">
    <xf numFmtId="0" fontId="0" fillId="0" borderId="0" xfId="0"/>
    <xf numFmtId="0" fontId="3" fillId="0" borderId="3" xfId="0" applyFont="1" applyBorder="1" applyAlignment="1">
      <alignment horizontal="center" vertical="center"/>
    </xf>
    <xf numFmtId="165" fontId="4" fillId="0" borderId="4" xfId="1" applyNumberFormat="1" applyFont="1" applyBorder="1" applyAlignment="1" applyProtection="1">
      <alignment horizontal="center" vertical="center"/>
    </xf>
    <xf numFmtId="0" fontId="7" fillId="0" borderId="5" xfId="0" applyFont="1" applyBorder="1" applyAlignment="1">
      <alignment horizontal="right" vertical="center" readingOrder="2"/>
    </xf>
    <xf numFmtId="17" fontId="7" fillId="0" borderId="5" xfId="0" applyNumberFormat="1" applyFont="1" applyBorder="1" applyAlignment="1">
      <alignment horizontal="right" vertical="center" readingOrder="2"/>
    </xf>
    <xf numFmtId="0" fontId="6" fillId="0" borderId="0" xfId="0" applyFont="1" applyAlignment="1">
      <alignment horizontal="right" vertical="center" wrapText="1" readingOrder="2"/>
    </xf>
    <xf numFmtId="0" fontId="0" fillId="0" borderId="0" xfId="0" applyAlignment="1">
      <alignment wrapText="1"/>
    </xf>
    <xf numFmtId="165" fontId="7" fillId="0" borderId="6" xfId="0" applyNumberFormat="1" applyFont="1" applyBorder="1" applyAlignment="1">
      <alignment horizontal="center" vertical="center" readingOrder="1"/>
    </xf>
    <xf numFmtId="0" fontId="5" fillId="0" borderId="2" xfId="0" applyFont="1" applyBorder="1" applyAlignment="1">
      <alignment horizontal="right" vertical="center" wrapText="1" readingOrder="2"/>
    </xf>
    <xf numFmtId="0" fontId="2" fillId="0" borderId="0" xfId="0" applyFont="1" applyAlignment="1">
      <alignment horizontal="center"/>
    </xf>
    <xf numFmtId="0" fontId="0" fillId="0" borderId="1" xfId="0" applyBorder="1" applyAlignment="1">
      <alignment horizontal="center" wrapText="1"/>
    </xf>
    <xf numFmtId="0" fontId="0" fillId="0" borderId="1" xfId="0" applyBorder="1" applyAlignment="1">
      <alignment horizontal="center"/>
    </xf>
    <xf numFmtId="0" fontId="3" fillId="0" borderId="2" xfId="0" applyFont="1" applyBorder="1" applyAlignment="1">
      <alignment horizontal="center"/>
    </xf>
    <xf numFmtId="164" fontId="4" fillId="0" borderId="2" xfId="0" applyNumberFormat="1" applyFont="1" applyBorder="1" applyAlignment="1" applyProtection="1">
      <alignment horizontal="center" vertical="center"/>
      <protection locked="0"/>
    </xf>
    <xf numFmtId="9" fontId="0" fillId="0" borderId="2" xfId="1" applyFont="1" applyBorder="1" applyAlignment="1" applyProtection="1">
      <alignment horizontal="righ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200023</xdr:colOff>
      <xdr:row>9</xdr:row>
      <xdr:rowOff>19050</xdr:rowOff>
    </xdr:from>
    <xdr:to>
      <xdr:col>4</xdr:col>
      <xdr:colOff>419098</xdr:colOff>
      <xdr:row>10</xdr:row>
      <xdr:rowOff>38100</xdr:rowOff>
    </xdr:to>
    <xdr:sp macro="" textlink="">
      <xdr:nvSpPr>
        <xdr:cNvPr id="4" name="חץ: למטה 3">
          <a:extLst>
            <a:ext uri="{FF2B5EF4-FFF2-40B4-BE49-F238E27FC236}">
              <a16:creationId xmlns:a16="http://schemas.microsoft.com/office/drawing/2014/main" id="{585F43A4-1046-4487-9740-5190D657DC66}"/>
            </a:ext>
          </a:extLst>
        </xdr:cNvPr>
        <xdr:cNvSpPr/>
      </xdr:nvSpPr>
      <xdr:spPr>
        <a:xfrm rot="16200000">
          <a:off x="11233265890" y="1528762"/>
          <a:ext cx="342900" cy="90487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1" anchor="t"/>
        <a:lstStyle/>
        <a:p>
          <a:pPr algn="r" rtl="1"/>
          <a:endParaRPr lang="he-IL" sz="1100"/>
        </a:p>
      </xdr:txBody>
    </xdr:sp>
    <xdr:clientData/>
  </xdr:twoCellAnchor>
  <xdr:twoCellAnchor editAs="oneCell">
    <xdr:from>
      <xdr:col>1</xdr:col>
      <xdr:colOff>1809750</xdr:colOff>
      <xdr:row>0</xdr:row>
      <xdr:rowOff>161925</xdr:rowOff>
    </xdr:from>
    <xdr:to>
      <xdr:col>2</xdr:col>
      <xdr:colOff>1973817</xdr:colOff>
      <xdr:row>5</xdr:row>
      <xdr:rowOff>108735</xdr:rowOff>
    </xdr:to>
    <xdr:pic>
      <xdr:nvPicPr>
        <xdr:cNvPr id="5" name="Picture 12">
          <a:extLst>
            <a:ext uri="{FF2B5EF4-FFF2-40B4-BE49-F238E27FC236}">
              <a16:creationId xmlns:a16="http://schemas.microsoft.com/office/drawing/2014/main" id="{E4F5ECD3-C51A-4DE3-992C-644EF7FD01A2}"/>
            </a:ext>
          </a:extLst>
        </xdr:cNvPr>
        <xdr:cNvPicPr>
          <a:picLocks noChangeAspect="1"/>
        </xdr:cNvPicPr>
      </xdr:nvPicPr>
      <xdr:blipFill>
        <a:blip xmlns:r="http://schemas.openxmlformats.org/officeDocument/2006/relationships" r:embed="rId1"/>
        <a:srcRect/>
        <a:stretch/>
      </xdr:blipFill>
      <xdr:spPr>
        <a:xfrm>
          <a:off x="11235783108" y="161925"/>
          <a:ext cx="2716767" cy="851685"/>
        </a:xfrm>
        <a:prstGeom prst="rect">
          <a:avLst/>
        </a:prstGeom>
      </xdr:spPr>
    </xdr:pic>
    <xdr:clientData/>
  </xdr:twoCellAnchor>
  <xdr:twoCellAnchor editAs="oneCell">
    <xdr:from>
      <xdr:col>0</xdr:col>
      <xdr:colOff>0</xdr:colOff>
      <xdr:row>21</xdr:row>
      <xdr:rowOff>57150</xdr:rowOff>
    </xdr:from>
    <xdr:to>
      <xdr:col>2</xdr:col>
      <xdr:colOff>3648075</xdr:colOff>
      <xdr:row>31</xdr:row>
      <xdr:rowOff>30606</xdr:rowOff>
    </xdr:to>
    <xdr:pic>
      <xdr:nvPicPr>
        <xdr:cNvPr id="7" name="תמונה 6">
          <a:extLst>
            <a:ext uri="{FF2B5EF4-FFF2-40B4-BE49-F238E27FC236}">
              <a16:creationId xmlns:a16="http://schemas.microsoft.com/office/drawing/2014/main" id="{0E82F4E5-7693-4FFB-8737-461B98D6C52C}"/>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r="36459"/>
        <a:stretch/>
      </xdr:blipFill>
      <xdr:spPr>
        <a:xfrm>
          <a:off x="11233651650" y="5334000"/>
          <a:ext cx="6391275" cy="1783206"/>
        </a:xfrm>
        <a:prstGeom prst="rect">
          <a:avLst/>
        </a:prstGeom>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65FDC-721E-4ADC-BC27-D19BE5921954}">
  <dimension ref="B7:C21"/>
  <sheetViews>
    <sheetView showGridLines="0" rightToLeft="1" tabSelected="1" workbookViewId="0">
      <selection activeCell="B7" sqref="B7:C7"/>
    </sheetView>
  </sheetViews>
  <sheetFormatPr defaultRowHeight="14.25" x14ac:dyDescent="0.2"/>
  <cols>
    <col min="1" max="1" width="2.5" customWidth="1"/>
    <col min="2" max="2" width="33.5" customWidth="1"/>
    <col min="3" max="3" width="48.125" customWidth="1"/>
  </cols>
  <sheetData>
    <row r="7" spans="2:3" ht="23.25" x14ac:dyDescent="0.35">
      <c r="B7" s="9" t="s">
        <v>12</v>
      </c>
      <c r="C7" s="9"/>
    </row>
    <row r="8" spans="2:3" x14ac:dyDescent="0.2">
      <c r="B8" s="10"/>
      <c r="C8" s="11"/>
    </row>
    <row r="9" spans="2:3" ht="18" x14ac:dyDescent="0.25">
      <c r="B9" s="12" t="s">
        <v>0</v>
      </c>
      <c r="C9" s="12"/>
    </row>
    <row r="10" spans="2:3" ht="25.5" x14ac:dyDescent="0.2">
      <c r="B10" s="13" t="s">
        <v>8</v>
      </c>
      <c r="C10" s="13"/>
    </row>
    <row r="11" spans="2:3" ht="15" thickBot="1" x14ac:dyDescent="0.25"/>
    <row r="12" spans="2:3" ht="26.25" thickBot="1" x14ac:dyDescent="0.25">
      <c r="B12" s="1" t="s">
        <v>1</v>
      </c>
      <c r="C12" s="2">
        <f>VLOOKUP(B10,גיליון2!$A:$C,2,0)</f>
        <v>3.2379999999999999E-2</v>
      </c>
    </row>
    <row r="14" spans="2:3" ht="18" x14ac:dyDescent="0.25">
      <c r="B14" s="12" t="s">
        <v>2</v>
      </c>
      <c r="C14" s="12"/>
    </row>
    <row r="15" spans="2:3" ht="96.75" customHeight="1" x14ac:dyDescent="0.2">
      <c r="B15" s="14" t="str">
        <f>VLOOKUP(B10,גיליון2!$A:$C,3,0)</f>
        <v xml:space="preserve">בחודש ינואר 2025 עודכנה קצבתך על פי השינויים שחלו במדד המחירים לצרכן ובהתאם למנגנון עדכון הקצבאות שבתקנון הקרן.
המועד הקודם בו עודכנה קצבתך הינו חודש ינואר 2024 לפי מדד חודש 12/2023. שיעור עליית המדד מחודש 12/2023 ועד לחודש 12/2024 הוא 3.238%. </v>
      </c>
      <c r="C15" s="14"/>
    </row>
    <row r="16" spans="2:3" ht="9" customHeight="1" x14ac:dyDescent="0.2"/>
    <row r="17" spans="2:3" x14ac:dyDescent="0.2">
      <c r="B17" s="8" t="s">
        <v>3</v>
      </c>
      <c r="C17" s="8"/>
    </row>
    <row r="18" spans="2:3" x14ac:dyDescent="0.2">
      <c r="B18" s="8"/>
      <c r="C18" s="8"/>
    </row>
    <row r="19" spans="2:3" x14ac:dyDescent="0.2">
      <c r="B19" s="8"/>
      <c r="C19" s="8"/>
    </row>
    <row r="20" spans="2:3" x14ac:dyDescent="0.2">
      <c r="B20" s="8"/>
      <c r="C20" s="8"/>
    </row>
    <row r="21" spans="2:3" ht="27.75" customHeight="1" x14ac:dyDescent="0.2">
      <c r="B21" s="8"/>
      <c r="C21" s="8"/>
    </row>
  </sheetData>
  <sheetProtection algorithmName="SHA-512" hashValue="obZQezzhyosWzJqpKunB6pNVkPMxNMqPrTUec1LQc7PbVT7m/H2iNluPd5K5C0e15b6QwJfkxuG8P2tdI15A3Q==" saltValue="psl+vm9237lJR+KQ3B9pvQ==" spinCount="100000" sheet="1" objects="1" scenarios="1"/>
  <mergeCells count="7">
    <mergeCell ref="B17:C21"/>
    <mergeCell ref="B7:C7"/>
    <mergeCell ref="B8:C8"/>
    <mergeCell ref="B9:C9"/>
    <mergeCell ref="B10:C10"/>
    <mergeCell ref="B14:C14"/>
    <mergeCell ref="B15:C15"/>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565D56C-EEA9-4CCC-81A3-C440C1530727}">
          <x14:formula1>
            <xm:f>גיליון2!$A$2:$A$19</xm:f>
          </x14:formula1>
          <xm:sqref>B10:C10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49C91-7B17-4E33-9A4F-93D4780BE566}">
  <dimension ref="A1:C19"/>
  <sheetViews>
    <sheetView rightToLeft="1" workbookViewId="0">
      <selection activeCell="C8" sqref="C8"/>
    </sheetView>
  </sheetViews>
  <sheetFormatPr defaultRowHeight="14.25" x14ac:dyDescent="0.2"/>
  <cols>
    <col min="1" max="1" width="22.375" customWidth="1"/>
    <col min="2" max="2" width="10.125" bestFit="1" customWidth="1"/>
    <col min="3" max="3" width="119" customWidth="1"/>
  </cols>
  <sheetData>
    <row r="1" spans="1:3" x14ac:dyDescent="0.2">
      <c r="A1" t="s">
        <v>6</v>
      </c>
      <c r="B1" t="s">
        <v>4</v>
      </c>
      <c r="C1" t="s">
        <v>5</v>
      </c>
    </row>
    <row r="2" spans="1:3" ht="29.25" thickBot="1" x14ac:dyDescent="0.25">
      <c r="A2" s="3" t="s">
        <v>8</v>
      </c>
      <c r="B2" s="7">
        <v>3.2379999999999999E-2</v>
      </c>
      <c r="C2" s="5" t="s">
        <v>9</v>
      </c>
    </row>
    <row r="3" spans="1:3" ht="57.75" thickBot="1" x14ac:dyDescent="0.25">
      <c r="A3" s="4">
        <v>45139</v>
      </c>
      <c r="B3" s="7">
        <v>3.0059999999999976E-2</v>
      </c>
      <c r="C3" s="6" t="s">
        <v>10</v>
      </c>
    </row>
    <row r="4" spans="1:3" ht="57.75" thickBot="1" x14ac:dyDescent="0.25">
      <c r="A4" s="4">
        <v>45170</v>
      </c>
      <c r="B4" s="7">
        <v>2.5150000000000006E-2</v>
      </c>
      <c r="C4" s="6" t="s">
        <v>10</v>
      </c>
    </row>
    <row r="5" spans="1:3" ht="57.75" thickBot="1" x14ac:dyDescent="0.25">
      <c r="A5" s="4">
        <v>45200</v>
      </c>
      <c r="B5" s="7">
        <v>2.6129999999999987E-2</v>
      </c>
      <c r="C5" s="6" t="s">
        <v>10</v>
      </c>
    </row>
    <row r="6" spans="1:3" ht="57.75" thickBot="1" x14ac:dyDescent="0.25">
      <c r="A6" s="4">
        <v>45231</v>
      </c>
      <c r="B6" s="7">
        <v>2.1260000000000057E-2</v>
      </c>
      <c r="C6" s="6" t="s">
        <v>10</v>
      </c>
    </row>
    <row r="7" spans="1:3" ht="57.75" thickBot="1" x14ac:dyDescent="0.25">
      <c r="A7" s="4">
        <v>45261</v>
      </c>
      <c r="B7" s="7">
        <v>2.418000000000009E-2</v>
      </c>
      <c r="C7" s="6" t="s">
        <v>10</v>
      </c>
    </row>
    <row r="8" spans="1:3" ht="57.75" thickBot="1" x14ac:dyDescent="0.25">
      <c r="A8" s="4">
        <v>45292</v>
      </c>
      <c r="B8" s="7">
        <v>2.5150000000000006E-2</v>
      </c>
      <c r="C8" s="6" t="s">
        <v>10</v>
      </c>
    </row>
    <row r="9" spans="1:3" ht="57.75" thickBot="1" x14ac:dyDescent="0.25">
      <c r="A9" s="4">
        <v>45323</v>
      </c>
      <c r="B9" s="7">
        <v>2.5150000000000006E-2</v>
      </c>
      <c r="C9" s="6" t="s">
        <v>10</v>
      </c>
    </row>
    <row r="10" spans="1:3" ht="57.75" thickBot="1" x14ac:dyDescent="0.25">
      <c r="A10" s="4">
        <v>45352</v>
      </c>
      <c r="B10" s="7">
        <v>2.1260000000000057E-2</v>
      </c>
      <c r="C10" s="6" t="s">
        <v>10</v>
      </c>
    </row>
    <row r="11" spans="1:3" ht="57.75" thickBot="1" x14ac:dyDescent="0.25">
      <c r="A11" s="4">
        <v>45383</v>
      </c>
      <c r="B11" s="7">
        <v>1.5479999999999938E-2</v>
      </c>
      <c r="C11" s="6" t="s">
        <v>10</v>
      </c>
    </row>
    <row r="12" spans="1:3" ht="57.75" thickBot="1" x14ac:dyDescent="0.25">
      <c r="A12" s="4">
        <v>45413</v>
      </c>
      <c r="B12" s="7">
        <v>6.9300000000001027E-3</v>
      </c>
      <c r="C12" s="6" t="s">
        <v>10</v>
      </c>
    </row>
    <row r="13" spans="1:3" ht="57.75" thickBot="1" x14ac:dyDescent="0.25">
      <c r="A13" s="4">
        <v>45444</v>
      </c>
      <c r="B13" s="7">
        <v>5.0499999999999989E-3</v>
      </c>
      <c r="C13" s="6" t="s">
        <v>10</v>
      </c>
    </row>
    <row r="14" spans="1:3" ht="57.75" thickBot="1" x14ac:dyDescent="0.25">
      <c r="A14" s="4">
        <v>45474</v>
      </c>
      <c r="B14" s="7">
        <v>4.1199999999999015E-3</v>
      </c>
      <c r="C14" s="6" t="s">
        <v>10</v>
      </c>
    </row>
    <row r="15" spans="1:3" ht="57.75" thickBot="1" x14ac:dyDescent="0.25">
      <c r="A15" s="4">
        <v>45505</v>
      </c>
      <c r="B15" s="7">
        <v>0</v>
      </c>
      <c r="C15" s="6" t="s">
        <v>7</v>
      </c>
    </row>
    <row r="16" spans="1:3" ht="57.75" thickBot="1" x14ac:dyDescent="0.25">
      <c r="A16" s="4">
        <v>45536</v>
      </c>
      <c r="B16" s="7">
        <v>0</v>
      </c>
      <c r="C16" s="6" t="s">
        <v>11</v>
      </c>
    </row>
    <row r="17" spans="1:3" ht="57.75" thickBot="1" x14ac:dyDescent="0.25">
      <c r="A17" s="4">
        <v>45566</v>
      </c>
      <c r="B17" s="7">
        <v>0</v>
      </c>
      <c r="C17" s="6" t="s">
        <v>11</v>
      </c>
    </row>
    <row r="18" spans="1:3" ht="57.75" thickBot="1" x14ac:dyDescent="0.25">
      <c r="A18" s="4">
        <v>45597</v>
      </c>
      <c r="B18" s="7">
        <v>0</v>
      </c>
      <c r="C18" s="6" t="s">
        <v>11</v>
      </c>
    </row>
    <row r="19" spans="1:3" ht="57.75" thickBot="1" x14ac:dyDescent="0.25">
      <c r="A19" s="4">
        <v>45627</v>
      </c>
      <c r="B19" s="7">
        <v>0</v>
      </c>
      <c r="C19" s="6"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גיליון1</vt:lpstr>
      <vt:lpstr>גיליון2</vt:lpstr>
    </vt:vector>
  </TitlesOfParts>
  <Company>Amitim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אדלר</dc:creator>
  <cp:lastModifiedBy>טל אדלר</cp:lastModifiedBy>
  <dcterms:created xsi:type="dcterms:W3CDTF">2023-01-19T05:20:00Z</dcterms:created>
  <dcterms:modified xsi:type="dcterms:W3CDTF">2025-01-20T05:35:16Z</dcterms:modified>
</cp:coreProperties>
</file>